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eveling" sheetId="1" state="visible" r:id="rId1"/>
    <sheet name="Instructions" sheetId="2" state="visible" r:id="rId2"/>
  </sheets>
  <definedNames/>
  <calcPr calcId="124519" fullCalcOnLoad="1"/>
</workbook>
</file>

<file path=xl/styles.xml><?xml version="1.0" encoding="utf-8"?>
<styleSheet xmlns="http://schemas.openxmlformats.org/spreadsheetml/2006/main">
  <numFmts count="1">
    <numFmt numFmtId="164" formatCode="#,##0.00;[Red]-#,##0.00;;@"/>
  </numFmts>
  <fonts count="7">
    <font>
      <name val="Calibri"/>
      <family val="2"/>
      <color theme="1"/>
      <sz val="11"/>
      <scheme val="minor"/>
    </font>
    <font>
      <b val="1"/>
      <sz val="14"/>
    </font>
    <font>
      <i val="1"/>
      <color rgb="00666666"/>
    </font>
    <font>
      <b val="1"/>
    </font>
    <font>
      <b val="1"/>
      <color rgb="00FFFFFF"/>
    </font>
    <font/>
    <font>
      <b val="1"/>
      <sz val="13"/>
    </font>
  </fonts>
  <fills count="4">
    <fill>
      <patternFill/>
    </fill>
    <fill>
      <patternFill patternType="gray125"/>
    </fill>
    <fill>
      <patternFill patternType="solid">
        <fgColor rgb="00FFF8E1"/>
      </patternFill>
    </fill>
    <fill>
      <patternFill patternType="solid">
        <fgColor rgb="001F1F1F"/>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0" fontId="4" fillId="3" borderId="1" applyAlignment="1" pivotButton="0" quotePrefix="0" xfId="0">
      <alignment vertical="center" wrapText="1"/>
    </xf>
    <xf numFmtId="164" fontId="0" fillId="2" borderId="1" pivotButton="0" quotePrefix="0" xfId="0"/>
    <xf numFmtId="164" fontId="0" fillId="0" borderId="0" pivotButton="0" quotePrefix="0" xfId="0"/>
    <xf numFmtId="164" fontId="5" fillId="2" borderId="1" pivotButton="0" quotePrefix="0" xfId="0"/>
    <xf numFmtId="164" fontId="5" fillId="0" borderId="0" pivotButton="0" quotePrefix="0" xfId="0"/>
    <xf numFmtId="164" fontId="3" fillId="0" borderId="0" pivotButton="0" quotePrefix="0" xfId="0"/>
    <xf numFmtId="0" fontId="5" fillId="0" borderId="0" pivotButton="0" quotePrefix="0" xfId="0"/>
    <xf numFmtId="0" fontId="5" fillId="2" borderId="1" pivotButton="0" quotePrefix="0" xfId="0"/>
    <xf numFmtId="0" fontId="6"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dxfs count="2">
    <dxf>
      <fill>
        <patternFill patternType="solid">
          <fgColor rgb="00F8D7DA"/>
        </patternFill>
      </fill>
    </dxf>
    <dxf>
      <fill>
        <patternFill patternType="solid">
          <fgColor rgb="00FFE5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82"/>
  <sheetViews>
    <sheetView workbookViewId="0">
      <pane xSplit="5" ySplit="11" topLeftCell="F12" activePane="bottomRight" state="frozen"/>
      <selection pane="topRight"/>
      <selection pane="bottomLeft"/>
      <selection pane="bottomRight" activeCell="A1" sqref="A1"/>
    </sheetView>
  </sheetViews>
  <sheetFormatPr baseColWidth="8" defaultRowHeight="15"/>
  <cols>
    <col width="36" customWidth="1" min="1" max="1"/>
    <col width="12" customWidth="1" min="2" max="2"/>
    <col width="9" customWidth="1" min="3" max="3"/>
    <col width="7" customWidth="1" min="4" max="4"/>
    <col width="16"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Bid leveling sheet</t>
        </is>
      </c>
    </row>
    <row r="2">
      <c r="A2" s="2" t="inlineStr">
        <is>
          <t>One scope package. List the scope, mark what each bidder included, and let the sheet level the totals.</t>
        </is>
      </c>
    </row>
    <row r="4">
      <c r="A4" s="3" t="inlineStr">
        <is>
          <t>Project</t>
        </is>
      </c>
      <c r="B4" s="4" t="n"/>
    </row>
    <row r="5">
      <c r="A5" s="3" t="inlineStr">
        <is>
          <t>Bid package / trade</t>
        </is>
      </c>
      <c r="B5" s="4" t="n"/>
    </row>
    <row r="6">
      <c r="A6" s="3" t="inlineStr">
        <is>
          <t>Spec sections</t>
        </is>
      </c>
      <c r="B6" s="4" t="n"/>
    </row>
    <row r="7">
      <c r="A7" s="3" t="inlineStr">
        <is>
          <t>Bid due date</t>
        </is>
      </c>
      <c r="B7" s="4" t="n"/>
    </row>
    <row r="8">
      <c r="A8" s="3" t="inlineStr">
        <is>
          <t>Prepared by</t>
        </is>
      </c>
      <c r="B8" s="4" t="n"/>
    </row>
    <row r="10">
      <c r="A10" s="3" t="inlineStr">
        <is>
          <t>Bidder name</t>
        </is>
      </c>
      <c r="F10" s="4" t="n"/>
      <c r="H10" s="4" t="n"/>
      <c r="J10" s="4" t="n"/>
      <c r="L10" s="4" t="n"/>
    </row>
    <row r="11" ht="32" customHeight="1">
      <c r="A11" s="5" t="inlineStr">
        <is>
          <t>Scope item</t>
        </is>
      </c>
      <c r="B11" s="5" t="inlineStr">
        <is>
          <t>Spec section</t>
        </is>
      </c>
      <c r="C11" s="5" t="inlineStr">
        <is>
          <t>Quantity</t>
        </is>
      </c>
      <c r="D11" s="5" t="inlineStr">
        <is>
          <t>Unit</t>
        </is>
      </c>
      <c r="E11" s="5" t="inlineStr">
        <is>
          <t>Plug value $ (your estimate for this item)</t>
        </is>
      </c>
      <c r="F11" s="5" t="inlineStr">
        <is>
          <t>Bidder 1 status</t>
        </is>
      </c>
      <c r="G11" s="5" t="inlineStr">
        <is>
          <t>Bidder 1 adjustment $</t>
        </is>
      </c>
      <c r="H11" s="5" t="inlineStr">
        <is>
          <t>Bidder 2 status</t>
        </is>
      </c>
      <c r="I11" s="5" t="inlineStr">
        <is>
          <t>Bidder 2 adjustment $</t>
        </is>
      </c>
      <c r="J11" s="5" t="inlineStr">
        <is>
          <t>Bidder 3 status</t>
        </is>
      </c>
      <c r="K11" s="5" t="inlineStr">
        <is>
          <t>Bidder 3 adjustment $</t>
        </is>
      </c>
      <c r="L11" s="5" t="inlineStr">
        <is>
          <t>Bidder 4 status</t>
        </is>
      </c>
      <c r="M11" s="5" t="inlineStr">
        <is>
          <t>Bidder 4 adjustment $</t>
        </is>
      </c>
    </row>
    <row r="12">
      <c r="A12" s="4" t="n"/>
      <c r="B12" s="4" t="n"/>
      <c r="C12" s="4" t="n"/>
      <c r="D12" s="4" t="n"/>
      <c r="E12" s="6" t="n"/>
      <c r="F12" s="4" t="n"/>
      <c r="G12" s="7">
        <f>IF(OR(F12="Excluded",F12="Not priced"),N($E12),0)</f>
        <v/>
      </c>
      <c r="H12" s="4" t="n"/>
      <c r="I12" s="7">
        <f>IF(OR(H12="Excluded",H12="Not priced"),N($E12),0)</f>
        <v/>
      </c>
      <c r="J12" s="4" t="n"/>
      <c r="K12" s="7">
        <f>IF(OR(J12="Excluded",J12="Not priced"),N($E12),0)</f>
        <v/>
      </c>
      <c r="L12" s="4" t="n"/>
      <c r="M12" s="7">
        <f>IF(OR(L12="Excluded",L12="Not priced"),N($E12),0)</f>
        <v/>
      </c>
    </row>
    <row r="13">
      <c r="A13" s="4" t="n"/>
      <c r="B13" s="4" t="n"/>
      <c r="C13" s="4" t="n"/>
      <c r="D13" s="4" t="n"/>
      <c r="E13" s="6" t="n"/>
      <c r="F13" s="4" t="n"/>
      <c r="G13" s="7">
        <f>IF(OR(F13="Excluded",F13="Not priced"),N($E13),0)</f>
        <v/>
      </c>
      <c r="H13" s="4" t="n"/>
      <c r="I13" s="7">
        <f>IF(OR(H13="Excluded",H13="Not priced"),N($E13),0)</f>
        <v/>
      </c>
      <c r="J13" s="4" t="n"/>
      <c r="K13" s="7">
        <f>IF(OR(J13="Excluded",J13="Not priced"),N($E13),0)</f>
        <v/>
      </c>
      <c r="L13" s="4" t="n"/>
      <c r="M13" s="7">
        <f>IF(OR(L13="Excluded",L13="Not priced"),N($E13),0)</f>
        <v/>
      </c>
    </row>
    <row r="14">
      <c r="A14" s="4" t="n"/>
      <c r="B14" s="4" t="n"/>
      <c r="C14" s="4" t="n"/>
      <c r="D14" s="4" t="n"/>
      <c r="E14" s="6" t="n"/>
      <c r="F14" s="4" t="n"/>
      <c r="G14" s="7">
        <f>IF(OR(F14="Excluded",F14="Not priced"),N($E14),0)</f>
        <v/>
      </c>
      <c r="H14" s="4" t="n"/>
      <c r="I14" s="7">
        <f>IF(OR(H14="Excluded",H14="Not priced"),N($E14),0)</f>
        <v/>
      </c>
      <c r="J14" s="4" t="n"/>
      <c r="K14" s="7">
        <f>IF(OR(J14="Excluded",J14="Not priced"),N($E14),0)</f>
        <v/>
      </c>
      <c r="L14" s="4" t="n"/>
      <c r="M14" s="7">
        <f>IF(OR(L14="Excluded",L14="Not priced"),N($E14),0)</f>
        <v/>
      </c>
    </row>
    <row r="15">
      <c r="A15" s="4" t="n"/>
      <c r="B15" s="4" t="n"/>
      <c r="C15" s="4" t="n"/>
      <c r="D15" s="4" t="n"/>
      <c r="E15" s="6" t="n"/>
      <c r="F15" s="4" t="n"/>
      <c r="G15" s="7">
        <f>IF(OR(F15="Excluded",F15="Not priced"),N($E15),0)</f>
        <v/>
      </c>
      <c r="H15" s="4" t="n"/>
      <c r="I15" s="7">
        <f>IF(OR(H15="Excluded",H15="Not priced"),N($E15),0)</f>
        <v/>
      </c>
      <c r="J15" s="4" t="n"/>
      <c r="K15" s="7">
        <f>IF(OR(J15="Excluded",J15="Not priced"),N($E15),0)</f>
        <v/>
      </c>
      <c r="L15" s="4" t="n"/>
      <c r="M15" s="7">
        <f>IF(OR(L15="Excluded",L15="Not priced"),N($E15),0)</f>
        <v/>
      </c>
    </row>
    <row r="16">
      <c r="A16" s="4" t="n"/>
      <c r="B16" s="4" t="n"/>
      <c r="C16" s="4" t="n"/>
      <c r="D16" s="4" t="n"/>
      <c r="E16" s="6" t="n"/>
      <c r="F16" s="4" t="n"/>
      <c r="G16" s="7">
        <f>IF(OR(F16="Excluded",F16="Not priced"),N($E16),0)</f>
        <v/>
      </c>
      <c r="H16" s="4" t="n"/>
      <c r="I16" s="7">
        <f>IF(OR(H16="Excluded",H16="Not priced"),N($E16),0)</f>
        <v/>
      </c>
      <c r="J16" s="4" t="n"/>
      <c r="K16" s="7">
        <f>IF(OR(J16="Excluded",J16="Not priced"),N($E16),0)</f>
        <v/>
      </c>
      <c r="L16" s="4" t="n"/>
      <c r="M16" s="7">
        <f>IF(OR(L16="Excluded",L16="Not priced"),N($E16),0)</f>
        <v/>
      </c>
    </row>
    <row r="17">
      <c r="A17" s="4" t="n"/>
      <c r="B17" s="4" t="n"/>
      <c r="C17" s="4" t="n"/>
      <c r="D17" s="4" t="n"/>
      <c r="E17" s="6" t="n"/>
      <c r="F17" s="4" t="n"/>
      <c r="G17" s="7">
        <f>IF(OR(F17="Excluded",F17="Not priced"),N($E17),0)</f>
        <v/>
      </c>
      <c r="H17" s="4" t="n"/>
      <c r="I17" s="7">
        <f>IF(OR(H17="Excluded",H17="Not priced"),N($E17),0)</f>
        <v/>
      </c>
      <c r="J17" s="4" t="n"/>
      <c r="K17" s="7">
        <f>IF(OR(J17="Excluded",J17="Not priced"),N($E17),0)</f>
        <v/>
      </c>
      <c r="L17" s="4" t="n"/>
      <c r="M17" s="7">
        <f>IF(OR(L17="Excluded",L17="Not priced"),N($E17),0)</f>
        <v/>
      </c>
    </row>
    <row r="18">
      <c r="A18" s="4" t="n"/>
      <c r="B18" s="4" t="n"/>
      <c r="C18" s="4" t="n"/>
      <c r="D18" s="4" t="n"/>
      <c r="E18" s="6" t="n"/>
      <c r="F18" s="4" t="n"/>
      <c r="G18" s="7">
        <f>IF(OR(F18="Excluded",F18="Not priced"),N($E18),0)</f>
        <v/>
      </c>
      <c r="H18" s="4" t="n"/>
      <c r="I18" s="7">
        <f>IF(OR(H18="Excluded",H18="Not priced"),N($E18),0)</f>
        <v/>
      </c>
      <c r="J18" s="4" t="n"/>
      <c r="K18" s="7">
        <f>IF(OR(J18="Excluded",J18="Not priced"),N($E18),0)</f>
        <v/>
      </c>
      <c r="L18" s="4" t="n"/>
      <c r="M18" s="7">
        <f>IF(OR(L18="Excluded",L18="Not priced"),N($E18),0)</f>
        <v/>
      </c>
    </row>
    <row r="19">
      <c r="A19" s="4" t="n"/>
      <c r="B19" s="4" t="n"/>
      <c r="C19" s="4" t="n"/>
      <c r="D19" s="4" t="n"/>
      <c r="E19" s="6" t="n"/>
      <c r="F19" s="4" t="n"/>
      <c r="G19" s="7">
        <f>IF(OR(F19="Excluded",F19="Not priced"),N($E19),0)</f>
        <v/>
      </c>
      <c r="H19" s="4" t="n"/>
      <c r="I19" s="7">
        <f>IF(OR(H19="Excluded",H19="Not priced"),N($E19),0)</f>
        <v/>
      </c>
      <c r="J19" s="4" t="n"/>
      <c r="K19" s="7">
        <f>IF(OR(J19="Excluded",J19="Not priced"),N($E19),0)</f>
        <v/>
      </c>
      <c r="L19" s="4" t="n"/>
      <c r="M19" s="7">
        <f>IF(OR(L19="Excluded",L19="Not priced"),N($E19),0)</f>
        <v/>
      </c>
    </row>
    <row r="20">
      <c r="A20" s="4" t="n"/>
      <c r="B20" s="4" t="n"/>
      <c r="C20" s="4" t="n"/>
      <c r="D20" s="4" t="n"/>
      <c r="E20" s="6" t="n"/>
      <c r="F20" s="4" t="n"/>
      <c r="G20" s="7">
        <f>IF(OR(F20="Excluded",F20="Not priced"),N($E20),0)</f>
        <v/>
      </c>
      <c r="H20" s="4" t="n"/>
      <c r="I20" s="7">
        <f>IF(OR(H20="Excluded",H20="Not priced"),N($E20),0)</f>
        <v/>
      </c>
      <c r="J20" s="4" t="n"/>
      <c r="K20" s="7">
        <f>IF(OR(J20="Excluded",J20="Not priced"),N($E20),0)</f>
        <v/>
      </c>
      <c r="L20" s="4" t="n"/>
      <c r="M20" s="7">
        <f>IF(OR(L20="Excluded",L20="Not priced"),N($E20),0)</f>
        <v/>
      </c>
    </row>
    <row r="21">
      <c r="A21" s="4" t="n"/>
      <c r="B21" s="4" t="n"/>
      <c r="C21" s="4" t="n"/>
      <c r="D21" s="4" t="n"/>
      <c r="E21" s="6" t="n"/>
      <c r="F21" s="4" t="n"/>
      <c r="G21" s="7">
        <f>IF(OR(F21="Excluded",F21="Not priced"),N($E21),0)</f>
        <v/>
      </c>
      <c r="H21" s="4" t="n"/>
      <c r="I21" s="7">
        <f>IF(OR(H21="Excluded",H21="Not priced"),N($E21),0)</f>
        <v/>
      </c>
      <c r="J21" s="4" t="n"/>
      <c r="K21" s="7">
        <f>IF(OR(J21="Excluded",J21="Not priced"),N($E21),0)</f>
        <v/>
      </c>
      <c r="L21" s="4" t="n"/>
      <c r="M21" s="7">
        <f>IF(OR(L21="Excluded",L21="Not priced"),N($E21),0)</f>
        <v/>
      </c>
    </row>
    <row r="22">
      <c r="A22" s="4" t="n"/>
      <c r="B22" s="4" t="n"/>
      <c r="C22" s="4" t="n"/>
      <c r="D22" s="4" t="n"/>
      <c r="E22" s="6" t="n"/>
      <c r="F22" s="4" t="n"/>
      <c r="G22" s="7">
        <f>IF(OR(F22="Excluded",F22="Not priced"),N($E22),0)</f>
        <v/>
      </c>
      <c r="H22" s="4" t="n"/>
      <c r="I22" s="7">
        <f>IF(OR(H22="Excluded",H22="Not priced"),N($E22),0)</f>
        <v/>
      </c>
      <c r="J22" s="4" t="n"/>
      <c r="K22" s="7">
        <f>IF(OR(J22="Excluded",J22="Not priced"),N($E22),0)</f>
        <v/>
      </c>
      <c r="L22" s="4" t="n"/>
      <c r="M22" s="7">
        <f>IF(OR(L22="Excluded",L22="Not priced"),N($E22),0)</f>
        <v/>
      </c>
    </row>
    <row r="23">
      <c r="A23" s="4" t="n"/>
      <c r="B23" s="4" t="n"/>
      <c r="C23" s="4" t="n"/>
      <c r="D23" s="4" t="n"/>
      <c r="E23" s="6" t="n"/>
      <c r="F23" s="4" t="n"/>
      <c r="G23" s="7">
        <f>IF(OR(F23="Excluded",F23="Not priced"),N($E23),0)</f>
        <v/>
      </c>
      <c r="H23" s="4" t="n"/>
      <c r="I23" s="7">
        <f>IF(OR(H23="Excluded",H23="Not priced"),N($E23),0)</f>
        <v/>
      </c>
      <c r="J23" s="4" t="n"/>
      <c r="K23" s="7">
        <f>IF(OR(J23="Excluded",J23="Not priced"),N($E23),0)</f>
        <v/>
      </c>
      <c r="L23" s="4" t="n"/>
      <c r="M23" s="7">
        <f>IF(OR(L23="Excluded",L23="Not priced"),N($E23),0)</f>
        <v/>
      </c>
    </row>
    <row r="24">
      <c r="A24" s="4" t="n"/>
      <c r="B24" s="4" t="n"/>
      <c r="C24" s="4" t="n"/>
      <c r="D24" s="4" t="n"/>
      <c r="E24" s="6" t="n"/>
      <c r="F24" s="4" t="n"/>
      <c r="G24" s="7">
        <f>IF(OR(F24="Excluded",F24="Not priced"),N($E24),0)</f>
        <v/>
      </c>
      <c r="H24" s="4" t="n"/>
      <c r="I24" s="7">
        <f>IF(OR(H24="Excluded",H24="Not priced"),N($E24),0)</f>
        <v/>
      </c>
      <c r="J24" s="4" t="n"/>
      <c r="K24" s="7">
        <f>IF(OR(J24="Excluded",J24="Not priced"),N($E24),0)</f>
        <v/>
      </c>
      <c r="L24" s="4" t="n"/>
      <c r="M24" s="7">
        <f>IF(OR(L24="Excluded",L24="Not priced"),N($E24),0)</f>
        <v/>
      </c>
    </row>
    <row r="25">
      <c r="A25" s="4" t="n"/>
      <c r="B25" s="4" t="n"/>
      <c r="C25" s="4" t="n"/>
      <c r="D25" s="4" t="n"/>
      <c r="E25" s="6" t="n"/>
      <c r="F25" s="4" t="n"/>
      <c r="G25" s="7">
        <f>IF(OR(F25="Excluded",F25="Not priced"),N($E25),0)</f>
        <v/>
      </c>
      <c r="H25" s="4" t="n"/>
      <c r="I25" s="7">
        <f>IF(OR(H25="Excluded",H25="Not priced"),N($E25),0)</f>
        <v/>
      </c>
      <c r="J25" s="4" t="n"/>
      <c r="K25" s="7">
        <f>IF(OR(J25="Excluded",J25="Not priced"),N($E25),0)</f>
        <v/>
      </c>
      <c r="L25" s="4" t="n"/>
      <c r="M25" s="7">
        <f>IF(OR(L25="Excluded",L25="Not priced"),N($E25),0)</f>
        <v/>
      </c>
    </row>
    <row r="26">
      <c r="A26" s="4" t="n"/>
      <c r="B26" s="4" t="n"/>
      <c r="C26" s="4" t="n"/>
      <c r="D26" s="4" t="n"/>
      <c r="E26" s="6" t="n"/>
      <c r="F26" s="4" t="n"/>
      <c r="G26" s="7">
        <f>IF(OR(F26="Excluded",F26="Not priced"),N($E26),0)</f>
        <v/>
      </c>
      <c r="H26" s="4" t="n"/>
      <c r="I26" s="7">
        <f>IF(OR(H26="Excluded",H26="Not priced"),N($E26),0)</f>
        <v/>
      </c>
      <c r="J26" s="4" t="n"/>
      <c r="K26" s="7">
        <f>IF(OR(J26="Excluded",J26="Not priced"),N($E26),0)</f>
        <v/>
      </c>
      <c r="L26" s="4" t="n"/>
      <c r="M26" s="7">
        <f>IF(OR(L26="Excluded",L26="Not priced"),N($E26),0)</f>
        <v/>
      </c>
    </row>
    <row r="27">
      <c r="A27" s="4" t="n"/>
      <c r="B27" s="4" t="n"/>
      <c r="C27" s="4" t="n"/>
      <c r="D27" s="4" t="n"/>
      <c r="E27" s="6" t="n"/>
      <c r="F27" s="4" t="n"/>
      <c r="G27" s="7">
        <f>IF(OR(F27="Excluded",F27="Not priced"),N($E27),0)</f>
        <v/>
      </c>
      <c r="H27" s="4" t="n"/>
      <c r="I27" s="7">
        <f>IF(OR(H27="Excluded",H27="Not priced"),N($E27),0)</f>
        <v/>
      </c>
      <c r="J27" s="4" t="n"/>
      <c r="K27" s="7">
        <f>IF(OR(J27="Excluded",J27="Not priced"),N($E27),0)</f>
        <v/>
      </c>
      <c r="L27" s="4" t="n"/>
      <c r="M27" s="7">
        <f>IF(OR(L27="Excluded",L27="Not priced"),N($E27),0)</f>
        <v/>
      </c>
    </row>
    <row r="28">
      <c r="A28" s="4" t="n"/>
      <c r="B28" s="4" t="n"/>
      <c r="C28" s="4" t="n"/>
      <c r="D28" s="4" t="n"/>
      <c r="E28" s="6" t="n"/>
      <c r="F28" s="4" t="n"/>
      <c r="G28" s="7">
        <f>IF(OR(F28="Excluded",F28="Not priced"),N($E28),0)</f>
        <v/>
      </c>
      <c r="H28" s="4" t="n"/>
      <c r="I28" s="7">
        <f>IF(OR(H28="Excluded",H28="Not priced"),N($E28),0)</f>
        <v/>
      </c>
      <c r="J28" s="4" t="n"/>
      <c r="K28" s="7">
        <f>IF(OR(J28="Excluded",J28="Not priced"),N($E28),0)</f>
        <v/>
      </c>
      <c r="L28" s="4" t="n"/>
      <c r="M28" s="7">
        <f>IF(OR(L28="Excluded",L28="Not priced"),N($E28),0)</f>
        <v/>
      </c>
    </row>
    <row r="29">
      <c r="A29" s="4" t="n"/>
      <c r="B29" s="4" t="n"/>
      <c r="C29" s="4" t="n"/>
      <c r="D29" s="4" t="n"/>
      <c r="E29" s="6" t="n"/>
      <c r="F29" s="4" t="n"/>
      <c r="G29" s="7">
        <f>IF(OR(F29="Excluded",F29="Not priced"),N($E29),0)</f>
        <v/>
      </c>
      <c r="H29" s="4" t="n"/>
      <c r="I29" s="7">
        <f>IF(OR(H29="Excluded",H29="Not priced"),N($E29),0)</f>
        <v/>
      </c>
      <c r="J29" s="4" t="n"/>
      <c r="K29" s="7">
        <f>IF(OR(J29="Excluded",J29="Not priced"),N($E29),0)</f>
        <v/>
      </c>
      <c r="L29" s="4" t="n"/>
      <c r="M29" s="7">
        <f>IF(OR(L29="Excluded",L29="Not priced"),N($E29),0)</f>
        <v/>
      </c>
    </row>
    <row r="30">
      <c r="A30" s="4" t="n"/>
      <c r="B30" s="4" t="n"/>
      <c r="C30" s="4" t="n"/>
      <c r="D30" s="4" t="n"/>
      <c r="E30" s="6" t="n"/>
      <c r="F30" s="4" t="n"/>
      <c r="G30" s="7">
        <f>IF(OR(F30="Excluded",F30="Not priced"),N($E30),0)</f>
        <v/>
      </c>
      <c r="H30" s="4" t="n"/>
      <c r="I30" s="7">
        <f>IF(OR(H30="Excluded",H30="Not priced"),N($E30),0)</f>
        <v/>
      </c>
      <c r="J30" s="4" t="n"/>
      <c r="K30" s="7">
        <f>IF(OR(J30="Excluded",J30="Not priced"),N($E30),0)</f>
        <v/>
      </c>
      <c r="L30" s="4" t="n"/>
      <c r="M30" s="7">
        <f>IF(OR(L30="Excluded",L30="Not priced"),N($E30),0)</f>
        <v/>
      </c>
    </row>
    <row r="31">
      <c r="A31" s="4" t="n"/>
      <c r="B31" s="4" t="n"/>
      <c r="C31" s="4" t="n"/>
      <c r="D31" s="4" t="n"/>
      <c r="E31" s="6" t="n"/>
      <c r="F31" s="4" t="n"/>
      <c r="G31" s="7">
        <f>IF(OR(F31="Excluded",F31="Not priced"),N($E31),0)</f>
        <v/>
      </c>
      <c r="H31" s="4" t="n"/>
      <c r="I31" s="7">
        <f>IF(OR(H31="Excluded",H31="Not priced"),N($E31),0)</f>
        <v/>
      </c>
      <c r="J31" s="4" t="n"/>
      <c r="K31" s="7">
        <f>IF(OR(J31="Excluded",J31="Not priced"),N($E31),0)</f>
        <v/>
      </c>
      <c r="L31" s="4" t="n"/>
      <c r="M31" s="7">
        <f>IF(OR(L31="Excluded",L31="Not priced"),N($E31),0)</f>
        <v/>
      </c>
    </row>
    <row r="32">
      <c r="A32" s="4" t="n"/>
      <c r="B32" s="4" t="n"/>
      <c r="C32" s="4" t="n"/>
      <c r="D32" s="4" t="n"/>
      <c r="E32" s="6" t="n"/>
      <c r="F32" s="4" t="n"/>
      <c r="G32" s="7">
        <f>IF(OR(F32="Excluded",F32="Not priced"),N($E32),0)</f>
        <v/>
      </c>
      <c r="H32" s="4" t="n"/>
      <c r="I32" s="7">
        <f>IF(OR(H32="Excluded",H32="Not priced"),N($E32),0)</f>
        <v/>
      </c>
      <c r="J32" s="4" t="n"/>
      <c r="K32" s="7">
        <f>IF(OR(J32="Excluded",J32="Not priced"),N($E32),0)</f>
        <v/>
      </c>
      <c r="L32" s="4" t="n"/>
      <c r="M32" s="7">
        <f>IF(OR(L32="Excluded",L32="Not priced"),N($E32),0)</f>
        <v/>
      </c>
    </row>
    <row r="33">
      <c r="A33" s="4" t="n"/>
      <c r="B33" s="4" t="n"/>
      <c r="C33" s="4" t="n"/>
      <c r="D33" s="4" t="n"/>
      <c r="E33" s="6" t="n"/>
      <c r="F33" s="4" t="n"/>
      <c r="G33" s="7">
        <f>IF(OR(F33="Excluded",F33="Not priced"),N($E33),0)</f>
        <v/>
      </c>
      <c r="H33" s="4" t="n"/>
      <c r="I33" s="7">
        <f>IF(OR(H33="Excluded",H33="Not priced"),N($E33),0)</f>
        <v/>
      </c>
      <c r="J33" s="4" t="n"/>
      <c r="K33" s="7">
        <f>IF(OR(J33="Excluded",J33="Not priced"),N($E33),0)</f>
        <v/>
      </c>
      <c r="L33" s="4" t="n"/>
      <c r="M33" s="7">
        <f>IF(OR(L33="Excluded",L33="Not priced"),N($E33),0)</f>
        <v/>
      </c>
    </row>
    <row r="34">
      <c r="A34" s="4" t="n"/>
      <c r="B34" s="4" t="n"/>
      <c r="C34" s="4" t="n"/>
      <c r="D34" s="4" t="n"/>
      <c r="E34" s="6" t="n"/>
      <c r="F34" s="4" t="n"/>
      <c r="G34" s="7">
        <f>IF(OR(F34="Excluded",F34="Not priced"),N($E34),0)</f>
        <v/>
      </c>
      <c r="H34" s="4" t="n"/>
      <c r="I34" s="7">
        <f>IF(OR(H34="Excluded",H34="Not priced"),N($E34),0)</f>
        <v/>
      </c>
      <c r="J34" s="4" t="n"/>
      <c r="K34" s="7">
        <f>IF(OR(J34="Excluded",J34="Not priced"),N($E34),0)</f>
        <v/>
      </c>
      <c r="L34" s="4" t="n"/>
      <c r="M34" s="7">
        <f>IF(OR(L34="Excluded",L34="Not priced"),N($E34),0)</f>
        <v/>
      </c>
    </row>
    <row r="35">
      <c r="A35" s="4" t="n"/>
      <c r="B35" s="4" t="n"/>
      <c r="C35" s="4" t="n"/>
      <c r="D35" s="4" t="n"/>
      <c r="E35" s="6" t="n"/>
      <c r="F35" s="4" t="n"/>
      <c r="G35" s="7">
        <f>IF(OR(F35="Excluded",F35="Not priced"),N($E35),0)</f>
        <v/>
      </c>
      <c r="H35" s="4" t="n"/>
      <c r="I35" s="7">
        <f>IF(OR(H35="Excluded",H35="Not priced"),N($E35),0)</f>
        <v/>
      </c>
      <c r="J35" s="4" t="n"/>
      <c r="K35" s="7">
        <f>IF(OR(J35="Excluded",J35="Not priced"),N($E35),0)</f>
        <v/>
      </c>
      <c r="L35" s="4" t="n"/>
      <c r="M35" s="7">
        <f>IF(OR(L35="Excluded",L35="Not priced"),N($E35),0)</f>
        <v/>
      </c>
    </row>
    <row r="36">
      <c r="A36" s="4" t="n"/>
      <c r="B36" s="4" t="n"/>
      <c r="C36" s="4" t="n"/>
      <c r="D36" s="4" t="n"/>
      <c r="E36" s="6" t="n"/>
      <c r="F36" s="4" t="n"/>
      <c r="G36" s="7">
        <f>IF(OR(F36="Excluded",F36="Not priced"),N($E36),0)</f>
        <v/>
      </c>
      <c r="H36" s="4" t="n"/>
      <c r="I36" s="7">
        <f>IF(OR(H36="Excluded",H36="Not priced"),N($E36),0)</f>
        <v/>
      </c>
      <c r="J36" s="4" t="n"/>
      <c r="K36" s="7">
        <f>IF(OR(J36="Excluded",J36="Not priced"),N($E36),0)</f>
        <v/>
      </c>
      <c r="L36" s="4" t="n"/>
      <c r="M36" s="7">
        <f>IF(OR(L36="Excluded",L36="Not priced"),N($E36),0)</f>
        <v/>
      </c>
    </row>
    <row r="37">
      <c r="A37" s="4" t="n"/>
      <c r="B37" s="4" t="n"/>
      <c r="C37" s="4" t="n"/>
      <c r="D37" s="4" t="n"/>
      <c r="E37" s="6" t="n"/>
      <c r="F37" s="4" t="n"/>
      <c r="G37" s="7">
        <f>IF(OR(F37="Excluded",F37="Not priced"),N($E37),0)</f>
        <v/>
      </c>
      <c r="H37" s="4" t="n"/>
      <c r="I37" s="7">
        <f>IF(OR(H37="Excluded",H37="Not priced"),N($E37),0)</f>
        <v/>
      </c>
      <c r="J37" s="4" t="n"/>
      <c r="K37" s="7">
        <f>IF(OR(J37="Excluded",J37="Not priced"),N($E37),0)</f>
        <v/>
      </c>
      <c r="L37" s="4" t="n"/>
      <c r="M37" s="7">
        <f>IF(OR(L37="Excluded",L37="Not priced"),N($E37),0)</f>
        <v/>
      </c>
    </row>
    <row r="38">
      <c r="A38" s="4" t="n"/>
      <c r="B38" s="4" t="n"/>
      <c r="C38" s="4" t="n"/>
      <c r="D38" s="4" t="n"/>
      <c r="E38" s="6" t="n"/>
      <c r="F38" s="4" t="n"/>
      <c r="G38" s="7">
        <f>IF(OR(F38="Excluded",F38="Not priced"),N($E38),0)</f>
        <v/>
      </c>
      <c r="H38" s="4" t="n"/>
      <c r="I38" s="7">
        <f>IF(OR(H38="Excluded",H38="Not priced"),N($E38),0)</f>
        <v/>
      </c>
      <c r="J38" s="4" t="n"/>
      <c r="K38" s="7">
        <f>IF(OR(J38="Excluded",J38="Not priced"),N($E38),0)</f>
        <v/>
      </c>
      <c r="L38" s="4" t="n"/>
      <c r="M38" s="7">
        <f>IF(OR(L38="Excluded",L38="Not priced"),N($E38),0)</f>
        <v/>
      </c>
    </row>
    <row r="39">
      <c r="A39" s="4" t="n"/>
      <c r="B39" s="4" t="n"/>
      <c r="C39" s="4" t="n"/>
      <c r="D39" s="4" t="n"/>
      <c r="E39" s="6" t="n"/>
      <c r="F39" s="4" t="n"/>
      <c r="G39" s="7">
        <f>IF(OR(F39="Excluded",F39="Not priced"),N($E39),0)</f>
        <v/>
      </c>
      <c r="H39" s="4" t="n"/>
      <c r="I39" s="7">
        <f>IF(OR(H39="Excluded",H39="Not priced"),N($E39),0)</f>
        <v/>
      </c>
      <c r="J39" s="4" t="n"/>
      <c r="K39" s="7">
        <f>IF(OR(J39="Excluded",J39="Not priced"),N($E39),0)</f>
        <v/>
      </c>
      <c r="L39" s="4" t="n"/>
      <c r="M39" s="7">
        <f>IF(OR(L39="Excluded",L39="Not priced"),N($E39),0)</f>
        <v/>
      </c>
    </row>
    <row r="40">
      <c r="A40" s="4" t="n"/>
      <c r="B40" s="4" t="n"/>
      <c r="C40" s="4" t="n"/>
      <c r="D40" s="4" t="n"/>
      <c r="E40" s="6" t="n"/>
      <c r="F40" s="4" t="n"/>
      <c r="G40" s="7">
        <f>IF(OR(F40="Excluded",F40="Not priced"),N($E40),0)</f>
        <v/>
      </c>
      <c r="H40" s="4" t="n"/>
      <c r="I40" s="7">
        <f>IF(OR(H40="Excluded",H40="Not priced"),N($E40),0)</f>
        <v/>
      </c>
      <c r="J40" s="4" t="n"/>
      <c r="K40" s="7">
        <f>IF(OR(J40="Excluded",J40="Not priced"),N($E40),0)</f>
        <v/>
      </c>
      <c r="L40" s="4" t="n"/>
      <c r="M40" s="7">
        <f>IF(OR(L40="Excluded",L40="Not priced"),N($E40),0)</f>
        <v/>
      </c>
    </row>
    <row r="41">
      <c r="A41" s="4" t="n"/>
      <c r="B41" s="4" t="n"/>
      <c r="C41" s="4" t="n"/>
      <c r="D41" s="4" t="n"/>
      <c r="E41" s="6" t="n"/>
      <c r="F41" s="4" t="n"/>
      <c r="G41" s="7">
        <f>IF(OR(F41="Excluded",F41="Not priced"),N($E41),0)</f>
        <v/>
      </c>
      <c r="H41" s="4" t="n"/>
      <c r="I41" s="7">
        <f>IF(OR(H41="Excluded",H41="Not priced"),N($E41),0)</f>
        <v/>
      </c>
      <c r="J41" s="4" t="n"/>
      <c r="K41" s="7">
        <f>IF(OR(J41="Excluded",J41="Not priced"),N($E41),0)</f>
        <v/>
      </c>
      <c r="L41" s="4" t="n"/>
      <c r="M41" s="7">
        <f>IF(OR(L41="Excluded",L41="Not priced"),N($E41),0)</f>
        <v/>
      </c>
    </row>
    <row r="42">
      <c r="A42" s="4" t="n"/>
      <c r="B42" s="4" t="n"/>
      <c r="C42" s="4" t="n"/>
      <c r="D42" s="4" t="n"/>
      <c r="E42" s="6" t="n"/>
      <c r="F42" s="4" t="n"/>
      <c r="G42" s="7">
        <f>IF(OR(F42="Excluded",F42="Not priced"),N($E42),0)</f>
        <v/>
      </c>
      <c r="H42" s="4" t="n"/>
      <c r="I42" s="7">
        <f>IF(OR(H42="Excluded",H42="Not priced"),N($E42),0)</f>
        <v/>
      </c>
      <c r="J42" s="4" t="n"/>
      <c r="K42" s="7">
        <f>IF(OR(J42="Excluded",J42="Not priced"),N($E42),0)</f>
        <v/>
      </c>
      <c r="L42" s="4" t="n"/>
      <c r="M42" s="7">
        <f>IF(OR(L42="Excluded",L42="Not priced"),N($E42),0)</f>
        <v/>
      </c>
    </row>
    <row r="43">
      <c r="A43" s="4" t="n"/>
      <c r="B43" s="4" t="n"/>
      <c r="C43" s="4" t="n"/>
      <c r="D43" s="4" t="n"/>
      <c r="E43" s="6" t="n"/>
      <c r="F43" s="4" t="n"/>
      <c r="G43" s="7">
        <f>IF(OR(F43="Excluded",F43="Not priced"),N($E43),0)</f>
        <v/>
      </c>
      <c r="H43" s="4" t="n"/>
      <c r="I43" s="7">
        <f>IF(OR(H43="Excluded",H43="Not priced"),N($E43),0)</f>
        <v/>
      </c>
      <c r="J43" s="4" t="n"/>
      <c r="K43" s="7">
        <f>IF(OR(J43="Excluded",J43="Not priced"),N($E43),0)</f>
        <v/>
      </c>
      <c r="L43" s="4" t="n"/>
      <c r="M43" s="7">
        <f>IF(OR(L43="Excluded",L43="Not priced"),N($E43),0)</f>
        <v/>
      </c>
    </row>
    <row r="44">
      <c r="A44" s="4" t="n"/>
      <c r="B44" s="4" t="n"/>
      <c r="C44" s="4" t="n"/>
      <c r="D44" s="4" t="n"/>
      <c r="E44" s="6" t="n"/>
      <c r="F44" s="4" t="n"/>
      <c r="G44" s="7">
        <f>IF(OR(F44="Excluded",F44="Not priced"),N($E44),0)</f>
        <v/>
      </c>
      <c r="H44" s="4" t="n"/>
      <c r="I44" s="7">
        <f>IF(OR(H44="Excluded",H44="Not priced"),N($E44),0)</f>
        <v/>
      </c>
      <c r="J44" s="4" t="n"/>
      <c r="K44" s="7">
        <f>IF(OR(J44="Excluded",J44="Not priced"),N($E44),0)</f>
        <v/>
      </c>
      <c r="L44" s="4" t="n"/>
      <c r="M44" s="7">
        <f>IF(OR(L44="Excluded",L44="Not priced"),N($E44),0)</f>
        <v/>
      </c>
    </row>
    <row r="45">
      <c r="A45" s="4" t="n"/>
      <c r="B45" s="4" t="n"/>
      <c r="C45" s="4" t="n"/>
      <c r="D45" s="4" t="n"/>
      <c r="E45" s="6" t="n"/>
      <c r="F45" s="4" t="n"/>
      <c r="G45" s="7">
        <f>IF(OR(F45="Excluded",F45="Not priced"),N($E45),0)</f>
        <v/>
      </c>
      <c r="H45" s="4" t="n"/>
      <c r="I45" s="7">
        <f>IF(OR(H45="Excluded",H45="Not priced"),N($E45),0)</f>
        <v/>
      </c>
      <c r="J45" s="4" t="n"/>
      <c r="K45" s="7">
        <f>IF(OR(J45="Excluded",J45="Not priced"),N($E45),0)</f>
        <v/>
      </c>
      <c r="L45" s="4" t="n"/>
      <c r="M45" s="7">
        <f>IF(OR(L45="Excluded",L45="Not priced"),N($E45),0)</f>
        <v/>
      </c>
    </row>
    <row r="46">
      <c r="A46" s="4" t="n"/>
      <c r="B46" s="4" t="n"/>
      <c r="C46" s="4" t="n"/>
      <c r="D46" s="4" t="n"/>
      <c r="E46" s="6" t="n"/>
      <c r="F46" s="4" t="n"/>
      <c r="G46" s="7">
        <f>IF(OR(F46="Excluded",F46="Not priced"),N($E46),0)</f>
        <v/>
      </c>
      <c r="H46" s="4" t="n"/>
      <c r="I46" s="7">
        <f>IF(OR(H46="Excluded",H46="Not priced"),N($E46),0)</f>
        <v/>
      </c>
      <c r="J46" s="4" t="n"/>
      <c r="K46" s="7">
        <f>IF(OR(J46="Excluded",J46="Not priced"),N($E46),0)</f>
        <v/>
      </c>
      <c r="L46" s="4" t="n"/>
      <c r="M46" s="7">
        <f>IF(OR(L46="Excluded",L46="Not priced"),N($E46),0)</f>
        <v/>
      </c>
    </row>
    <row r="47">
      <c r="A47" s="4" t="n"/>
      <c r="B47" s="4" t="n"/>
      <c r="C47" s="4" t="n"/>
      <c r="D47" s="4" t="n"/>
      <c r="E47" s="6" t="n"/>
      <c r="F47" s="4" t="n"/>
      <c r="G47" s="7">
        <f>IF(OR(F47="Excluded",F47="Not priced"),N($E47),0)</f>
        <v/>
      </c>
      <c r="H47" s="4" t="n"/>
      <c r="I47" s="7">
        <f>IF(OR(H47="Excluded",H47="Not priced"),N($E47),0)</f>
        <v/>
      </c>
      <c r="J47" s="4" t="n"/>
      <c r="K47" s="7">
        <f>IF(OR(J47="Excluded",J47="Not priced"),N($E47),0)</f>
        <v/>
      </c>
      <c r="L47" s="4" t="n"/>
      <c r="M47" s="7">
        <f>IF(OR(L47="Excluded",L47="Not priced"),N($E47),0)</f>
        <v/>
      </c>
    </row>
    <row r="48">
      <c r="A48" s="4" t="n"/>
      <c r="B48" s="4" t="n"/>
      <c r="C48" s="4" t="n"/>
      <c r="D48" s="4" t="n"/>
      <c r="E48" s="6" t="n"/>
      <c r="F48" s="4" t="n"/>
      <c r="G48" s="7">
        <f>IF(OR(F48="Excluded",F48="Not priced"),N($E48),0)</f>
        <v/>
      </c>
      <c r="H48" s="4" t="n"/>
      <c r="I48" s="7">
        <f>IF(OR(H48="Excluded",H48="Not priced"),N($E48),0)</f>
        <v/>
      </c>
      <c r="J48" s="4" t="n"/>
      <c r="K48" s="7">
        <f>IF(OR(J48="Excluded",J48="Not priced"),N($E48),0)</f>
        <v/>
      </c>
      <c r="L48" s="4" t="n"/>
      <c r="M48" s="7">
        <f>IF(OR(L48="Excluded",L48="Not priced"),N($E48),0)</f>
        <v/>
      </c>
    </row>
    <row r="49">
      <c r="A49" s="4" t="n"/>
      <c r="B49" s="4" t="n"/>
      <c r="C49" s="4" t="n"/>
      <c r="D49" s="4" t="n"/>
      <c r="E49" s="6" t="n"/>
      <c r="F49" s="4" t="n"/>
      <c r="G49" s="7">
        <f>IF(OR(F49="Excluded",F49="Not priced"),N($E49),0)</f>
        <v/>
      </c>
      <c r="H49" s="4" t="n"/>
      <c r="I49" s="7">
        <f>IF(OR(H49="Excluded",H49="Not priced"),N($E49),0)</f>
        <v/>
      </c>
      <c r="J49" s="4" t="n"/>
      <c r="K49" s="7">
        <f>IF(OR(J49="Excluded",J49="Not priced"),N($E49),0)</f>
        <v/>
      </c>
      <c r="L49" s="4" t="n"/>
      <c r="M49" s="7">
        <f>IF(OR(L49="Excluded",L49="Not priced"),N($E49),0)</f>
        <v/>
      </c>
    </row>
    <row r="50">
      <c r="A50" s="4" t="n"/>
      <c r="B50" s="4" t="n"/>
      <c r="C50" s="4" t="n"/>
      <c r="D50" s="4" t="n"/>
      <c r="E50" s="6" t="n"/>
      <c r="F50" s="4" t="n"/>
      <c r="G50" s="7">
        <f>IF(OR(F50="Excluded",F50="Not priced"),N($E50),0)</f>
        <v/>
      </c>
      <c r="H50" s="4" t="n"/>
      <c r="I50" s="7">
        <f>IF(OR(H50="Excluded",H50="Not priced"),N($E50),0)</f>
        <v/>
      </c>
      <c r="J50" s="4" t="n"/>
      <c r="K50" s="7">
        <f>IF(OR(J50="Excluded",J50="Not priced"),N($E50),0)</f>
        <v/>
      </c>
      <c r="L50" s="4" t="n"/>
      <c r="M50" s="7">
        <f>IF(OR(L50="Excluded",L50="Not priced"),N($E50),0)</f>
        <v/>
      </c>
    </row>
    <row r="51">
      <c r="A51" s="4" t="n"/>
      <c r="B51" s="4" t="n"/>
      <c r="C51" s="4" t="n"/>
      <c r="D51" s="4" t="n"/>
      <c r="E51" s="6" t="n"/>
      <c r="F51" s="4" t="n"/>
      <c r="G51" s="7">
        <f>IF(OR(F51="Excluded",F51="Not priced"),N($E51),0)</f>
        <v/>
      </c>
      <c r="H51" s="4" t="n"/>
      <c r="I51" s="7">
        <f>IF(OR(H51="Excluded",H51="Not priced"),N($E51),0)</f>
        <v/>
      </c>
      <c r="J51" s="4" t="n"/>
      <c r="K51" s="7">
        <f>IF(OR(J51="Excluded",J51="Not priced"),N($E51),0)</f>
        <v/>
      </c>
      <c r="L51" s="4" t="n"/>
      <c r="M51" s="7">
        <f>IF(OR(L51="Excluded",L51="Not priced"),N($E51),0)</f>
        <v/>
      </c>
    </row>
    <row r="52">
      <c r="A52" s="4" t="n"/>
      <c r="B52" s="4" t="n"/>
      <c r="C52" s="4" t="n"/>
      <c r="D52" s="4" t="n"/>
      <c r="E52" s="6" t="n"/>
      <c r="F52" s="4" t="n"/>
      <c r="G52" s="7">
        <f>IF(OR(F52="Excluded",F52="Not priced"),N($E52),0)</f>
        <v/>
      </c>
      <c r="H52" s="4" t="n"/>
      <c r="I52" s="7">
        <f>IF(OR(H52="Excluded",H52="Not priced"),N($E52),0)</f>
        <v/>
      </c>
      <c r="J52" s="4" t="n"/>
      <c r="K52" s="7">
        <f>IF(OR(J52="Excluded",J52="Not priced"),N($E52),0)</f>
        <v/>
      </c>
      <c r="L52" s="4" t="n"/>
      <c r="M52" s="7">
        <f>IF(OR(L52="Excluded",L52="Not priced"),N($E52),0)</f>
        <v/>
      </c>
    </row>
    <row r="53">
      <c r="A53" s="4" t="n"/>
      <c r="B53" s="4" t="n"/>
      <c r="C53" s="4" t="n"/>
      <c r="D53" s="4" t="n"/>
      <c r="E53" s="6" t="n"/>
      <c r="F53" s="4" t="n"/>
      <c r="G53" s="7">
        <f>IF(OR(F53="Excluded",F53="Not priced"),N($E53),0)</f>
        <v/>
      </c>
      <c r="H53" s="4" t="n"/>
      <c r="I53" s="7">
        <f>IF(OR(H53="Excluded",H53="Not priced"),N($E53),0)</f>
        <v/>
      </c>
      <c r="J53" s="4" t="n"/>
      <c r="K53" s="7">
        <f>IF(OR(J53="Excluded",J53="Not priced"),N($E53),0)</f>
        <v/>
      </c>
      <c r="L53" s="4" t="n"/>
      <c r="M53" s="7">
        <f>IF(OR(L53="Excluded",L53="Not priced"),N($E53),0)</f>
        <v/>
      </c>
    </row>
    <row r="54">
      <c r="A54" s="4" t="n"/>
      <c r="B54" s="4" t="n"/>
      <c r="C54" s="4" t="n"/>
      <c r="D54" s="4" t="n"/>
      <c r="E54" s="6" t="n"/>
      <c r="F54" s="4" t="n"/>
      <c r="G54" s="7">
        <f>IF(OR(F54="Excluded",F54="Not priced"),N($E54),0)</f>
        <v/>
      </c>
      <c r="H54" s="4" t="n"/>
      <c r="I54" s="7">
        <f>IF(OR(H54="Excluded",H54="Not priced"),N($E54),0)</f>
        <v/>
      </c>
      <c r="J54" s="4" t="n"/>
      <c r="K54" s="7">
        <f>IF(OR(J54="Excluded",J54="Not priced"),N($E54),0)</f>
        <v/>
      </c>
      <c r="L54" s="4" t="n"/>
      <c r="M54" s="7">
        <f>IF(OR(L54="Excluded",L54="Not priced"),N($E54),0)</f>
        <v/>
      </c>
    </row>
    <row r="55">
      <c r="A55" s="4" t="n"/>
      <c r="B55" s="4" t="n"/>
      <c r="C55" s="4" t="n"/>
      <c r="D55" s="4" t="n"/>
      <c r="E55" s="6" t="n"/>
      <c r="F55" s="4" t="n"/>
      <c r="G55" s="7">
        <f>IF(OR(F55="Excluded",F55="Not priced"),N($E55),0)</f>
        <v/>
      </c>
      <c r="H55" s="4" t="n"/>
      <c r="I55" s="7">
        <f>IF(OR(H55="Excluded",H55="Not priced"),N($E55),0)</f>
        <v/>
      </c>
      <c r="J55" s="4" t="n"/>
      <c r="K55" s="7">
        <f>IF(OR(J55="Excluded",J55="Not priced"),N($E55),0)</f>
        <v/>
      </c>
      <c r="L55" s="4" t="n"/>
      <c r="M55" s="7">
        <f>IF(OR(L55="Excluded",L55="Not priced"),N($E55),0)</f>
        <v/>
      </c>
    </row>
    <row r="56">
      <c r="A56" s="4" t="n"/>
      <c r="B56" s="4" t="n"/>
      <c r="C56" s="4" t="n"/>
      <c r="D56" s="4" t="n"/>
      <c r="E56" s="6" t="n"/>
      <c r="F56" s="4" t="n"/>
      <c r="G56" s="7">
        <f>IF(OR(F56="Excluded",F56="Not priced"),N($E56),0)</f>
        <v/>
      </c>
      <c r="H56" s="4" t="n"/>
      <c r="I56" s="7">
        <f>IF(OR(H56="Excluded",H56="Not priced"),N($E56),0)</f>
        <v/>
      </c>
      <c r="J56" s="4" t="n"/>
      <c r="K56" s="7">
        <f>IF(OR(J56="Excluded",J56="Not priced"),N($E56),0)</f>
        <v/>
      </c>
      <c r="L56" s="4" t="n"/>
      <c r="M56" s="7">
        <f>IF(OR(L56="Excluded",L56="Not priced"),N($E56),0)</f>
        <v/>
      </c>
    </row>
    <row r="57">
      <c r="A57" s="4" t="n"/>
      <c r="B57" s="4" t="n"/>
      <c r="C57" s="4" t="n"/>
      <c r="D57" s="4" t="n"/>
      <c r="E57" s="6" t="n"/>
      <c r="F57" s="4" t="n"/>
      <c r="G57" s="7">
        <f>IF(OR(F57="Excluded",F57="Not priced"),N($E57),0)</f>
        <v/>
      </c>
      <c r="H57" s="4" t="n"/>
      <c r="I57" s="7">
        <f>IF(OR(H57="Excluded",H57="Not priced"),N($E57),0)</f>
        <v/>
      </c>
      <c r="J57" s="4" t="n"/>
      <c r="K57" s="7">
        <f>IF(OR(J57="Excluded",J57="Not priced"),N($E57),0)</f>
        <v/>
      </c>
      <c r="L57" s="4" t="n"/>
      <c r="M57" s="7">
        <f>IF(OR(L57="Excluded",L57="Not priced"),N($E57),0)</f>
        <v/>
      </c>
    </row>
    <row r="58">
      <c r="A58" s="4" t="n"/>
      <c r="B58" s="4" t="n"/>
      <c r="C58" s="4" t="n"/>
      <c r="D58" s="4" t="n"/>
      <c r="E58" s="6" t="n"/>
      <c r="F58" s="4" t="n"/>
      <c r="G58" s="7">
        <f>IF(OR(F58="Excluded",F58="Not priced"),N($E58),0)</f>
        <v/>
      </c>
      <c r="H58" s="4" t="n"/>
      <c r="I58" s="7">
        <f>IF(OR(H58="Excluded",H58="Not priced"),N($E58),0)</f>
        <v/>
      </c>
      <c r="J58" s="4" t="n"/>
      <c r="K58" s="7">
        <f>IF(OR(J58="Excluded",J58="Not priced"),N($E58),0)</f>
        <v/>
      </c>
      <c r="L58" s="4" t="n"/>
      <c r="M58" s="7">
        <f>IF(OR(L58="Excluded",L58="Not priced"),N($E58),0)</f>
        <v/>
      </c>
    </row>
    <row r="59">
      <c r="A59" s="4" t="n"/>
      <c r="B59" s="4" t="n"/>
      <c r="C59" s="4" t="n"/>
      <c r="D59" s="4" t="n"/>
      <c r="E59" s="6" t="n"/>
      <c r="F59" s="4" t="n"/>
      <c r="G59" s="7">
        <f>IF(OR(F59="Excluded",F59="Not priced"),N($E59),0)</f>
        <v/>
      </c>
      <c r="H59" s="4" t="n"/>
      <c r="I59" s="7">
        <f>IF(OR(H59="Excluded",H59="Not priced"),N($E59),0)</f>
        <v/>
      </c>
      <c r="J59" s="4" t="n"/>
      <c r="K59" s="7">
        <f>IF(OR(J59="Excluded",J59="Not priced"),N($E59),0)</f>
        <v/>
      </c>
      <c r="L59" s="4" t="n"/>
      <c r="M59" s="7">
        <f>IF(OR(L59="Excluded",L59="Not priced"),N($E59),0)</f>
        <v/>
      </c>
    </row>
    <row r="60">
      <c r="A60" s="4" t="n"/>
      <c r="B60" s="4" t="n"/>
      <c r="C60" s="4" t="n"/>
      <c r="D60" s="4" t="n"/>
      <c r="E60" s="6" t="n"/>
      <c r="F60" s="4" t="n"/>
      <c r="G60" s="7">
        <f>IF(OR(F60="Excluded",F60="Not priced"),N($E60),0)</f>
        <v/>
      </c>
      <c r="H60" s="4" t="n"/>
      <c r="I60" s="7">
        <f>IF(OR(H60="Excluded",H60="Not priced"),N($E60),0)</f>
        <v/>
      </c>
      <c r="J60" s="4" t="n"/>
      <c r="K60" s="7">
        <f>IF(OR(J60="Excluded",J60="Not priced"),N($E60),0)</f>
        <v/>
      </c>
      <c r="L60" s="4" t="n"/>
      <c r="M60" s="7">
        <f>IF(OR(L60="Excluded",L60="Not priced"),N($E60),0)</f>
        <v/>
      </c>
    </row>
    <row r="61">
      <c r="A61" s="4" t="n"/>
      <c r="B61" s="4" t="n"/>
      <c r="C61" s="4" t="n"/>
      <c r="D61" s="4" t="n"/>
      <c r="E61" s="6" t="n"/>
      <c r="F61" s="4" t="n"/>
      <c r="G61" s="7">
        <f>IF(OR(F61="Excluded",F61="Not priced"),N($E61),0)</f>
        <v/>
      </c>
      <c r="H61" s="4" t="n"/>
      <c r="I61" s="7">
        <f>IF(OR(H61="Excluded",H61="Not priced"),N($E61),0)</f>
        <v/>
      </c>
      <c r="J61" s="4" t="n"/>
      <c r="K61" s="7">
        <f>IF(OR(J61="Excluded",J61="Not priced"),N($E61),0)</f>
        <v/>
      </c>
      <c r="L61" s="4" t="n"/>
      <c r="M61" s="7">
        <f>IF(OR(L61="Excluded",L61="Not priced"),N($E61),0)</f>
        <v/>
      </c>
    </row>
    <row r="62">
      <c r="A62" s="4" t="n"/>
      <c r="B62" s="4" t="n"/>
      <c r="C62" s="4" t="n"/>
      <c r="D62" s="4" t="n"/>
      <c r="E62" s="6" t="n"/>
      <c r="F62" s="4" t="n"/>
      <c r="G62" s="7">
        <f>IF(OR(F62="Excluded",F62="Not priced"),N($E62),0)</f>
        <v/>
      </c>
      <c r="H62" s="4" t="n"/>
      <c r="I62" s="7">
        <f>IF(OR(H62="Excluded",H62="Not priced"),N($E62),0)</f>
        <v/>
      </c>
      <c r="J62" s="4" t="n"/>
      <c r="K62" s="7">
        <f>IF(OR(J62="Excluded",J62="Not priced"),N($E62),0)</f>
        <v/>
      </c>
      <c r="L62" s="4" t="n"/>
      <c r="M62" s="7">
        <f>IF(OR(L62="Excluded",L62="Not priced"),N($E62),0)</f>
        <v/>
      </c>
    </row>
    <row r="63">
      <c r="A63" s="4" t="n"/>
      <c r="B63" s="4" t="n"/>
      <c r="C63" s="4" t="n"/>
      <c r="D63" s="4" t="n"/>
      <c r="E63" s="6" t="n"/>
      <c r="F63" s="4" t="n"/>
      <c r="G63" s="7">
        <f>IF(OR(F63="Excluded",F63="Not priced"),N($E63),0)</f>
        <v/>
      </c>
      <c r="H63" s="4" t="n"/>
      <c r="I63" s="7">
        <f>IF(OR(H63="Excluded",H63="Not priced"),N($E63),0)</f>
        <v/>
      </c>
      <c r="J63" s="4" t="n"/>
      <c r="K63" s="7">
        <f>IF(OR(J63="Excluded",J63="Not priced"),N($E63),0)</f>
        <v/>
      </c>
      <c r="L63" s="4" t="n"/>
      <c r="M63" s="7">
        <f>IF(OR(L63="Excluded",L63="Not priced"),N($E63),0)</f>
        <v/>
      </c>
    </row>
    <row r="64">
      <c r="A64" s="4" t="n"/>
      <c r="B64" s="4" t="n"/>
      <c r="C64" s="4" t="n"/>
      <c r="D64" s="4" t="n"/>
      <c r="E64" s="6" t="n"/>
      <c r="F64" s="4" t="n"/>
      <c r="G64" s="7">
        <f>IF(OR(F64="Excluded",F64="Not priced"),N($E64),0)</f>
        <v/>
      </c>
      <c r="H64" s="4" t="n"/>
      <c r="I64" s="7">
        <f>IF(OR(H64="Excluded",H64="Not priced"),N($E64),0)</f>
        <v/>
      </c>
      <c r="J64" s="4" t="n"/>
      <c r="K64" s="7">
        <f>IF(OR(J64="Excluded",J64="Not priced"),N($E64),0)</f>
        <v/>
      </c>
      <c r="L64" s="4" t="n"/>
      <c r="M64" s="7">
        <f>IF(OR(L64="Excluded",L64="Not priced"),N($E64),0)</f>
        <v/>
      </c>
    </row>
    <row r="65">
      <c r="A65" s="4" t="n"/>
      <c r="B65" s="4" t="n"/>
      <c r="C65" s="4" t="n"/>
      <c r="D65" s="4" t="n"/>
      <c r="E65" s="6" t="n"/>
      <c r="F65" s="4" t="n"/>
      <c r="G65" s="7">
        <f>IF(OR(F65="Excluded",F65="Not priced"),N($E65),0)</f>
        <v/>
      </c>
      <c r="H65" s="4" t="n"/>
      <c r="I65" s="7">
        <f>IF(OR(H65="Excluded",H65="Not priced"),N($E65),0)</f>
        <v/>
      </c>
      <c r="J65" s="4" t="n"/>
      <c r="K65" s="7">
        <f>IF(OR(J65="Excluded",J65="Not priced"),N($E65),0)</f>
        <v/>
      </c>
      <c r="L65" s="4" t="n"/>
      <c r="M65" s="7">
        <f>IF(OR(L65="Excluded",L65="Not priced"),N($E65),0)</f>
        <v/>
      </c>
    </row>
    <row r="66">
      <c r="A66" s="4" t="n"/>
      <c r="B66" s="4" t="n"/>
      <c r="C66" s="4" t="n"/>
      <c r="D66" s="4" t="n"/>
      <c r="E66" s="6" t="n"/>
      <c r="F66" s="4" t="n"/>
      <c r="G66" s="7">
        <f>IF(OR(F66="Excluded",F66="Not priced"),N($E66),0)</f>
        <v/>
      </c>
      <c r="H66" s="4" t="n"/>
      <c r="I66" s="7">
        <f>IF(OR(H66="Excluded",H66="Not priced"),N($E66),0)</f>
        <v/>
      </c>
      <c r="J66" s="4" t="n"/>
      <c r="K66" s="7">
        <f>IF(OR(J66="Excluded",J66="Not priced"),N($E66),0)</f>
        <v/>
      </c>
      <c r="L66" s="4" t="n"/>
      <c r="M66" s="7">
        <f>IF(OR(L66="Excluded",L66="Not priced"),N($E66),0)</f>
        <v/>
      </c>
    </row>
    <row r="67">
      <c r="A67" s="4" t="n"/>
      <c r="B67" s="4" t="n"/>
      <c r="C67" s="4" t="n"/>
      <c r="D67" s="4" t="n"/>
      <c r="E67" s="6" t="n"/>
      <c r="F67" s="4" t="n"/>
      <c r="G67" s="7">
        <f>IF(OR(F67="Excluded",F67="Not priced"),N($E67),0)</f>
        <v/>
      </c>
      <c r="H67" s="4" t="n"/>
      <c r="I67" s="7">
        <f>IF(OR(H67="Excluded",H67="Not priced"),N($E67),0)</f>
        <v/>
      </c>
      <c r="J67" s="4" t="n"/>
      <c r="K67" s="7">
        <f>IF(OR(J67="Excluded",J67="Not priced"),N($E67),0)</f>
        <v/>
      </c>
      <c r="L67" s="4" t="n"/>
      <c r="M67" s="7">
        <f>IF(OR(L67="Excluded",L67="Not priced"),N($E67),0)</f>
        <v/>
      </c>
    </row>
    <row r="68">
      <c r="A68" s="4" t="n"/>
      <c r="B68" s="4" t="n"/>
      <c r="C68" s="4" t="n"/>
      <c r="D68" s="4" t="n"/>
      <c r="E68" s="6" t="n"/>
      <c r="F68" s="4" t="n"/>
      <c r="G68" s="7">
        <f>IF(OR(F68="Excluded",F68="Not priced"),N($E68),0)</f>
        <v/>
      </c>
      <c r="H68" s="4" t="n"/>
      <c r="I68" s="7">
        <f>IF(OR(H68="Excluded",H68="Not priced"),N($E68),0)</f>
        <v/>
      </c>
      <c r="J68" s="4" t="n"/>
      <c r="K68" s="7">
        <f>IF(OR(J68="Excluded",J68="Not priced"),N($E68),0)</f>
        <v/>
      </c>
      <c r="L68" s="4" t="n"/>
      <c r="M68" s="7">
        <f>IF(OR(L68="Excluded",L68="Not priced"),N($E68),0)</f>
        <v/>
      </c>
    </row>
    <row r="69">
      <c r="A69" s="4" t="n"/>
      <c r="B69" s="4" t="n"/>
      <c r="C69" s="4" t="n"/>
      <c r="D69" s="4" t="n"/>
      <c r="E69" s="6" t="n"/>
      <c r="F69" s="4" t="n"/>
      <c r="G69" s="7">
        <f>IF(OR(F69="Excluded",F69="Not priced"),N($E69),0)</f>
        <v/>
      </c>
      <c r="H69" s="4" t="n"/>
      <c r="I69" s="7">
        <f>IF(OR(H69="Excluded",H69="Not priced"),N($E69),0)</f>
        <v/>
      </c>
      <c r="J69" s="4" t="n"/>
      <c r="K69" s="7">
        <f>IF(OR(J69="Excluded",J69="Not priced"),N($E69),0)</f>
        <v/>
      </c>
      <c r="L69" s="4" t="n"/>
      <c r="M69" s="7">
        <f>IF(OR(L69="Excluded",L69="Not priced"),N($E69),0)</f>
        <v/>
      </c>
    </row>
    <row r="70">
      <c r="A70" s="4" t="n"/>
      <c r="B70" s="4" t="n"/>
      <c r="C70" s="4" t="n"/>
      <c r="D70" s="4" t="n"/>
      <c r="E70" s="6" t="n"/>
      <c r="F70" s="4" t="n"/>
      <c r="G70" s="7">
        <f>IF(OR(F70="Excluded",F70="Not priced"),N($E70),0)</f>
        <v/>
      </c>
      <c r="H70" s="4" t="n"/>
      <c r="I70" s="7">
        <f>IF(OR(H70="Excluded",H70="Not priced"),N($E70),0)</f>
        <v/>
      </c>
      <c r="J70" s="4" t="n"/>
      <c r="K70" s="7">
        <f>IF(OR(J70="Excluded",J70="Not priced"),N($E70),0)</f>
        <v/>
      </c>
      <c r="L70" s="4" t="n"/>
      <c r="M70" s="7">
        <f>IF(OR(L70="Excluded",L70="Not priced"),N($E70),0)</f>
        <v/>
      </c>
    </row>
    <row r="71">
      <c r="A71" s="4" t="n"/>
      <c r="B71" s="4" t="n"/>
      <c r="C71" s="4" t="n"/>
      <c r="D71" s="4" t="n"/>
      <c r="E71" s="6" t="n"/>
      <c r="F71" s="4" t="n"/>
      <c r="G71" s="7">
        <f>IF(OR(F71="Excluded",F71="Not priced"),N($E71),0)</f>
        <v/>
      </c>
      <c r="H71" s="4" t="n"/>
      <c r="I71" s="7">
        <f>IF(OR(H71="Excluded",H71="Not priced"),N($E71),0)</f>
        <v/>
      </c>
      <c r="J71" s="4" t="n"/>
      <c r="K71" s="7">
        <f>IF(OR(J71="Excluded",J71="Not priced"),N($E71),0)</f>
        <v/>
      </c>
      <c r="L71" s="4" t="n"/>
      <c r="M71" s="7">
        <f>IF(OR(L71="Excluded",L71="Not priced"),N($E71),0)</f>
        <v/>
      </c>
    </row>
    <row r="73">
      <c r="E73" s="3" t="inlineStr">
        <is>
          <t>Base bid as submitted $</t>
        </is>
      </c>
      <c r="F73" s="8" t="n"/>
      <c r="H73" s="8" t="n"/>
      <c r="J73" s="8" t="n"/>
      <c r="L73" s="8" t="n"/>
    </row>
    <row r="74">
      <c r="E74" s="3" t="inlineStr">
        <is>
          <t>Adjustments for excluded or unpriced scope $</t>
        </is>
      </c>
      <c r="F74" s="9">
        <f>SUM(G12:G71)</f>
        <v/>
      </c>
      <c r="H74" s="9">
        <f>SUM(I12:I71)</f>
        <v/>
      </c>
      <c r="J74" s="9">
        <f>SUM(K12:K71)</f>
        <v/>
      </c>
      <c r="L74" s="9">
        <f>SUM(M12:M71)</f>
        <v/>
      </c>
    </row>
    <row r="75">
      <c r="E75" s="3" t="inlineStr">
        <is>
          <t>Deducts for extra scope $ (enter)</t>
        </is>
      </c>
      <c r="F75" s="8" t="n"/>
      <c r="H75" s="8" t="n"/>
      <c r="J75" s="8" t="n"/>
      <c r="L75" s="8" t="n"/>
    </row>
    <row r="76">
      <c r="E76" s="3" t="inlineStr">
        <is>
          <t>Leveled bid $</t>
        </is>
      </c>
      <c r="F76" s="10">
        <f>IF(F73="","",N(F73)+F74-N(F75))</f>
        <v/>
      </c>
      <c r="H76" s="10">
        <f>IF(H73="","",N(H73)+H74-N(H75))</f>
        <v/>
      </c>
      <c r="J76" s="10">
        <f>IF(J73="","",N(J73)+J74-N(J75))</f>
        <v/>
      </c>
      <c r="L76" s="10">
        <f>IF(L73="","",N(L73)+L74-N(L75))</f>
        <v/>
      </c>
    </row>
    <row r="77">
      <c r="E77" s="3" t="inlineStr">
        <is>
          <t>Rank (1 = lowest leveled)</t>
        </is>
      </c>
      <c r="F77" s="3">
        <f>IF(F76="","",RANK(F76,(F76,H76,J76,L76),1))</f>
        <v/>
      </c>
      <c r="H77" s="3">
        <f>IF(H76="","",RANK(H76,(F76,H76,J76,L76),1))</f>
        <v/>
      </c>
      <c r="J77" s="3">
        <f>IF(J76="","",RANK(J76,(F76,H76,J76,L76),1))</f>
        <v/>
      </c>
      <c r="L77" s="3">
        <f>IF(L76="","",RANK(L76,(F76,H76,J76,L76),1))</f>
        <v/>
      </c>
    </row>
    <row r="78">
      <c r="E78" s="3" t="inlineStr">
        <is>
          <t>Difference to lowest leveled $</t>
        </is>
      </c>
      <c r="F78" s="9">
        <f>IF(F76="","",F76-MIN(F76,H76,J76,L76))</f>
        <v/>
      </c>
      <c r="H78" s="9">
        <f>IF(H76="","",H76-MIN(F76,H76,J76,L76))</f>
        <v/>
      </c>
      <c r="J78" s="9">
        <f>IF(J76="","",J76-MIN(F76,H76,J76,L76))</f>
        <v/>
      </c>
      <c r="L78" s="9">
        <f>IF(L76="","",L76-MIN(F76,H76,J76,L76))</f>
        <v/>
      </c>
    </row>
    <row r="79">
      <c r="E79" s="3" t="inlineStr">
        <is>
          <t>Items to clarify</t>
        </is>
      </c>
      <c r="F79" s="11">
        <f>COUNTIF(F12:F71,"Clarify")</f>
        <v/>
      </c>
      <c r="H79" s="11">
        <f>COUNTIF(H12:H71,"Clarify")</f>
        <v/>
      </c>
      <c r="J79" s="11">
        <f>COUNTIF(J12:J71,"Clarify")</f>
        <v/>
      </c>
      <c r="L79" s="11">
        <f>COUNTIF(L12:L71,"Clarify")</f>
        <v/>
      </c>
    </row>
    <row r="80">
      <c r="E80" s="3" t="inlineStr">
        <is>
          <t>Bond included (Y/N)</t>
        </is>
      </c>
      <c r="F80" s="12" t="n"/>
      <c r="H80" s="12" t="n"/>
      <c r="J80" s="12" t="n"/>
      <c r="L80" s="12" t="n"/>
    </row>
    <row r="81">
      <c r="E81" s="3" t="inlineStr">
        <is>
          <t>Schedule / duration</t>
        </is>
      </c>
      <c r="F81" s="12" t="n"/>
      <c r="H81" s="12" t="n"/>
      <c r="J81" s="12" t="n"/>
      <c r="L81" s="12" t="n"/>
    </row>
    <row r="82">
      <c r="E82" s="3" t="inlineStr">
        <is>
          <t>Qualifications and notes</t>
        </is>
      </c>
      <c r="F82" s="12" t="n"/>
      <c r="H82" s="12" t="n"/>
      <c r="J82" s="12" t="n"/>
      <c r="L82" s="12" t="n"/>
    </row>
  </sheetData>
  <conditionalFormatting sqref="F12:M71">
    <cfRule type="expression" priority="1" dxfId="0">
      <formula>OR(F12="Excluded",F12="Not priced")</formula>
    </cfRule>
    <cfRule type="expression" priority="2" dxfId="1">
      <formula>F12="Clarify"</formula>
    </cfRule>
  </conditionalFormatting>
  <dataValidations count="1">
    <dataValidation sqref="F12:F71 H12:H71 J12:J71 L12:L71" showDropDown="0" showInputMessage="0" showErrorMessage="0" allowBlank="1" type="list">
      <formula1>"Included,Excluded,Not priced,Clarify,Extra scope"</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13" t="inlineStr">
        <is>
          <t>How to use this bid leveling template</t>
        </is>
      </c>
    </row>
    <row r="2">
      <c r="A2" s="14" t="inlineStr">
        <is>
          <t>1. Write the scope of the package in column A, one item per line, from your drawings and specifications, with the spec section and quantity.</t>
        </is>
      </c>
    </row>
    <row r="3">
      <c r="A3" s="14" t="inlineStr">
        <is>
          <t>2. Give each item a plug value: your own estimate of what it costs. It is what an excluded or unpriced item adds to a bid when it is leveled.</t>
        </is>
      </c>
    </row>
    <row r="4">
      <c r="A4" s="14" t="inlineStr">
        <is>
          <t>3. Put each bidder's name above its two columns and its base bid as submitted at the bottom.</t>
        </is>
      </c>
    </row>
    <row r="5">
      <c r="A5" s="14" t="inlineStr">
        <is>
          <t>4. For every scope item and every bidder, pick a status: Included, Excluded, Not priced, Clarify, or Extra scope (something the bidder priced that you did not ask for).</t>
        </is>
      </c>
    </row>
    <row r="6">
      <c r="A6" s="14" t="inlineStr">
        <is>
          <t>5. The sheet adds the plug value of every excluded or unpriced item to that bidder's total. Enter any deduct for extra scope by hand. The leveled bids are then compared on the same scope, ranked, and the difference to the lowest is shown.</t>
        </is>
      </c>
    </row>
    <row r="7">
      <c r="A7" s="14" t="inlineStr">
        <is>
          <t>6. 'Clarify' items are counted per bidder: resolve them with the subcontractor before award.</t>
        </is>
      </c>
    </row>
    <row r="8">
      <c r="A8" s="14" t="inlineStr">
        <is>
          <t>A plug value is an assumption. Leveling makes bids comparable; the award decision, and any negotiation, stay with your team.</t>
        </is>
      </c>
    </row>
    <row r="9">
      <c r="A9" s="14" t="inlineStr">
        <is>
          <t>Mirage's agents read subcontractor bids in the format they arrive in and fill this comparison for review: miragemetrics.com/construction/bid-leveling</t>
        </is>
      </c>
    </row>
    <row r="11">
      <c r="A11" s="2" t="inlineStr">
        <is>
          <t>Mirage Metrics free template, miragemetrics.com/tools. Free to use and adapt.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Mirage Metrics</dc:creator>
  <dc:title>Bid Leveling Template</dc:title>
  <dcterms:created xsi:type="dcterms:W3CDTF">2026-10-06T15:26:59Z</dcterms:created>
  <dcterms:modified xsi:type="dcterms:W3CDTF">2026-10-06T15:26:59Z</dcterms:modified>
</cp:coreProperties>
</file>