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imate" sheetId="1" state="visible" r:id="rId1"/>
    <sheet name="Summary" sheetId="2" state="visible" r:id="rId2"/>
    <sheet name="Divisions" sheetId="3" state="visible" r:id="rId3"/>
    <sheet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;@"/>
    <numFmt numFmtId="165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164" fontId="0" fillId="2" borderId="1" pivotButton="0" quotePrefix="0" xfId="0"/>
    <xf numFmtId="164" fontId="0" fillId="0" borderId="0" pivotButton="0" quotePrefix="0" xfId="0"/>
    <xf numFmtId="164" fontId="3" fillId="0" borderId="0" pivotButton="0" quotePrefix="0" xfId="0"/>
    <xf numFmtId="165" fontId="0" fillId="2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2"/>
  <sheetViews>
    <sheetView workbookViewId="0">
      <pane xSplit="3" ySplit="12" topLeftCell="D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38" customWidth="1" min="3" max="3"/>
    <col width="10" customWidth="1" min="4" max="4"/>
    <col width="7" customWidth="1" min="5" max="5"/>
    <col width="13" customWidth="1" min="6" max="6"/>
    <col width="12" customWidth="1" min="7" max="7"/>
    <col width="12" customWidth="1" min="8" max="8"/>
    <col width="13" customWidth="1" min="9" max="9"/>
    <col width="15" customWidth="1" min="10" max="10"/>
    <col width="14" customWidth="1" min="11" max="11"/>
    <col width="14" customWidth="1" min="12" max="12"/>
    <col width="14" customWidth="1" min="13" max="13"/>
    <col width="15" customWidth="1" min="14" max="14"/>
    <col width="26" customWidth="1" min="15" max="15"/>
  </cols>
  <sheetData>
    <row r="1">
      <c r="A1" s="1" t="inlineStr">
        <is>
          <t>Construction estimate</t>
        </is>
      </c>
    </row>
    <row r="2">
      <c r="A2" s="2" t="inlineStr">
        <is>
          <t>Yellow cells are yours to fill. Totals compute themselves.</t>
        </is>
      </c>
    </row>
    <row r="4">
      <c r="A4" s="3" t="inlineStr">
        <is>
          <t>Project</t>
        </is>
      </c>
      <c r="B4" s="4" t="n"/>
    </row>
    <row r="5">
      <c r="A5" s="3" t="inlineStr">
        <is>
          <t>Client</t>
        </is>
      </c>
      <c r="B5" s="4" t="n"/>
    </row>
    <row r="6">
      <c r="A6" s="3" t="inlineStr">
        <is>
          <t>Location</t>
        </is>
      </c>
      <c r="B6" s="4" t="n"/>
    </row>
    <row r="7">
      <c r="A7" s="3" t="inlineStr">
        <is>
          <t>Estimator</t>
        </is>
      </c>
      <c r="B7" s="4" t="n"/>
    </row>
    <row r="8">
      <c r="A8" s="3" t="inlineStr">
        <is>
          <t>Estimate date</t>
        </is>
      </c>
      <c r="B8" s="4" t="n"/>
    </row>
    <row r="9">
      <c r="A9" s="3" t="inlineStr">
        <is>
          <t>Bid due date</t>
        </is>
      </c>
      <c r="B9" s="4" t="n"/>
    </row>
    <row r="10">
      <c r="A10" s="3" t="inlineStr">
        <is>
          <t>Revision</t>
        </is>
      </c>
      <c r="B10" s="4" t="n"/>
    </row>
    <row r="12" ht="32" customHeight="1">
      <c r="A12" s="5" t="inlineStr">
        <is>
          <t>Division</t>
        </is>
      </c>
      <c r="B12" s="5" t="inlineStr">
        <is>
          <t>Cost code</t>
        </is>
      </c>
      <c r="C12" s="5" t="inlineStr">
        <is>
          <t>Description</t>
        </is>
      </c>
      <c r="D12" s="5" t="inlineStr">
        <is>
          <t>Quantity</t>
        </is>
      </c>
      <c r="E12" s="5" t="inlineStr">
        <is>
          <t>Unit</t>
        </is>
      </c>
      <c r="F12" s="5" t="inlineStr">
        <is>
          <t>Material $/unit</t>
        </is>
      </c>
      <c r="G12" s="5" t="inlineStr">
        <is>
          <t>Labor hours/unit</t>
        </is>
      </c>
      <c r="H12" s="5" t="inlineStr">
        <is>
          <t>Labor rate $/hour</t>
        </is>
      </c>
      <c r="I12" s="5" t="inlineStr">
        <is>
          <t>Equipment $/unit</t>
        </is>
      </c>
      <c r="J12" s="5" t="inlineStr">
        <is>
          <t>Subcontract $ (lump sum)</t>
        </is>
      </c>
      <c r="K12" s="5" t="inlineStr">
        <is>
          <t>Material total</t>
        </is>
      </c>
      <c r="L12" s="5" t="inlineStr">
        <is>
          <t>Labor total</t>
        </is>
      </c>
      <c r="M12" s="5" t="inlineStr">
        <is>
          <t>Equipment total</t>
        </is>
      </c>
      <c r="N12" s="5" t="inlineStr">
        <is>
          <t>Line total</t>
        </is>
      </c>
      <c r="O12" s="5" t="inlineStr">
        <is>
          <t>Source sheet / spec section</t>
        </is>
      </c>
    </row>
    <row r="13">
      <c r="A13" s="4" t="n"/>
      <c r="B13" s="4" t="n"/>
      <c r="C13" s="4" t="n"/>
      <c r="D13" s="4" t="n"/>
      <c r="E13" s="4" t="n"/>
      <c r="F13" s="6" t="n"/>
      <c r="G13" s="4" t="n"/>
      <c r="H13" s="6" t="n"/>
      <c r="I13" s="6" t="n"/>
      <c r="J13" s="6" t="n"/>
      <c r="K13" s="7">
        <f>N(D13)*N(F13)</f>
        <v/>
      </c>
      <c r="L13" s="7">
        <f>N(D13)*N(G13)*N(H13)</f>
        <v/>
      </c>
      <c r="M13" s="7">
        <f>N(D13)*N(I13)</f>
        <v/>
      </c>
      <c r="N13" s="7">
        <f>K13+L13+M13+N(J13)</f>
        <v/>
      </c>
      <c r="O13" s="4" t="n"/>
    </row>
    <row r="14">
      <c r="A14" s="4" t="n"/>
      <c r="B14" s="4" t="n"/>
      <c r="C14" s="4" t="n"/>
      <c r="D14" s="4" t="n"/>
      <c r="E14" s="4" t="n"/>
      <c r="F14" s="6" t="n"/>
      <c r="G14" s="4" t="n"/>
      <c r="H14" s="6" t="n"/>
      <c r="I14" s="6" t="n"/>
      <c r="J14" s="6" t="n"/>
      <c r="K14" s="7">
        <f>N(D14)*N(F14)</f>
        <v/>
      </c>
      <c r="L14" s="7">
        <f>N(D14)*N(G14)*N(H14)</f>
        <v/>
      </c>
      <c r="M14" s="7">
        <f>N(D14)*N(I14)</f>
        <v/>
      </c>
      <c r="N14" s="7">
        <f>K14+L14+M14+N(J14)</f>
        <v/>
      </c>
      <c r="O14" s="4" t="n"/>
    </row>
    <row r="15">
      <c r="A15" s="4" t="n"/>
      <c r="B15" s="4" t="n"/>
      <c r="C15" s="4" t="n"/>
      <c r="D15" s="4" t="n"/>
      <c r="E15" s="4" t="n"/>
      <c r="F15" s="6" t="n"/>
      <c r="G15" s="4" t="n"/>
      <c r="H15" s="6" t="n"/>
      <c r="I15" s="6" t="n"/>
      <c r="J15" s="6" t="n"/>
      <c r="K15" s="7">
        <f>N(D15)*N(F15)</f>
        <v/>
      </c>
      <c r="L15" s="7">
        <f>N(D15)*N(G15)*N(H15)</f>
        <v/>
      </c>
      <c r="M15" s="7">
        <f>N(D15)*N(I15)</f>
        <v/>
      </c>
      <c r="N15" s="7">
        <f>K15+L15+M15+N(J15)</f>
        <v/>
      </c>
      <c r="O15" s="4" t="n"/>
    </row>
    <row r="16">
      <c r="A16" s="4" t="n"/>
      <c r="B16" s="4" t="n"/>
      <c r="C16" s="4" t="n"/>
      <c r="D16" s="4" t="n"/>
      <c r="E16" s="4" t="n"/>
      <c r="F16" s="6" t="n"/>
      <c r="G16" s="4" t="n"/>
      <c r="H16" s="6" t="n"/>
      <c r="I16" s="6" t="n"/>
      <c r="J16" s="6" t="n"/>
      <c r="K16" s="7">
        <f>N(D16)*N(F16)</f>
        <v/>
      </c>
      <c r="L16" s="7">
        <f>N(D16)*N(G16)*N(H16)</f>
        <v/>
      </c>
      <c r="M16" s="7">
        <f>N(D16)*N(I16)</f>
        <v/>
      </c>
      <c r="N16" s="7">
        <f>K16+L16+M16+N(J16)</f>
        <v/>
      </c>
      <c r="O16" s="4" t="n"/>
    </row>
    <row r="17">
      <c r="A17" s="4" t="n"/>
      <c r="B17" s="4" t="n"/>
      <c r="C17" s="4" t="n"/>
      <c r="D17" s="4" t="n"/>
      <c r="E17" s="4" t="n"/>
      <c r="F17" s="6" t="n"/>
      <c r="G17" s="4" t="n"/>
      <c r="H17" s="6" t="n"/>
      <c r="I17" s="6" t="n"/>
      <c r="J17" s="6" t="n"/>
      <c r="K17" s="7">
        <f>N(D17)*N(F17)</f>
        <v/>
      </c>
      <c r="L17" s="7">
        <f>N(D17)*N(G17)*N(H17)</f>
        <v/>
      </c>
      <c r="M17" s="7">
        <f>N(D17)*N(I17)</f>
        <v/>
      </c>
      <c r="N17" s="7">
        <f>K17+L17+M17+N(J17)</f>
        <v/>
      </c>
      <c r="O17" s="4" t="n"/>
    </row>
    <row r="18">
      <c r="A18" s="4" t="n"/>
      <c r="B18" s="4" t="n"/>
      <c r="C18" s="4" t="n"/>
      <c r="D18" s="4" t="n"/>
      <c r="E18" s="4" t="n"/>
      <c r="F18" s="6" t="n"/>
      <c r="G18" s="4" t="n"/>
      <c r="H18" s="6" t="n"/>
      <c r="I18" s="6" t="n"/>
      <c r="J18" s="6" t="n"/>
      <c r="K18" s="7">
        <f>N(D18)*N(F18)</f>
        <v/>
      </c>
      <c r="L18" s="7">
        <f>N(D18)*N(G18)*N(H18)</f>
        <v/>
      </c>
      <c r="M18" s="7">
        <f>N(D18)*N(I18)</f>
        <v/>
      </c>
      <c r="N18" s="7">
        <f>K18+L18+M18+N(J18)</f>
        <v/>
      </c>
      <c r="O18" s="4" t="n"/>
    </row>
    <row r="19">
      <c r="A19" s="4" t="n"/>
      <c r="B19" s="4" t="n"/>
      <c r="C19" s="4" t="n"/>
      <c r="D19" s="4" t="n"/>
      <c r="E19" s="4" t="n"/>
      <c r="F19" s="6" t="n"/>
      <c r="G19" s="4" t="n"/>
      <c r="H19" s="6" t="n"/>
      <c r="I19" s="6" t="n"/>
      <c r="J19" s="6" t="n"/>
      <c r="K19" s="7">
        <f>N(D19)*N(F19)</f>
        <v/>
      </c>
      <c r="L19" s="7">
        <f>N(D19)*N(G19)*N(H19)</f>
        <v/>
      </c>
      <c r="M19" s="7">
        <f>N(D19)*N(I19)</f>
        <v/>
      </c>
      <c r="N19" s="7">
        <f>K19+L19+M19+N(J19)</f>
        <v/>
      </c>
      <c r="O19" s="4" t="n"/>
    </row>
    <row r="20">
      <c r="A20" s="4" t="n"/>
      <c r="B20" s="4" t="n"/>
      <c r="C20" s="4" t="n"/>
      <c r="D20" s="4" t="n"/>
      <c r="E20" s="4" t="n"/>
      <c r="F20" s="6" t="n"/>
      <c r="G20" s="4" t="n"/>
      <c r="H20" s="6" t="n"/>
      <c r="I20" s="6" t="n"/>
      <c r="J20" s="6" t="n"/>
      <c r="K20" s="7">
        <f>N(D20)*N(F20)</f>
        <v/>
      </c>
      <c r="L20" s="7">
        <f>N(D20)*N(G20)*N(H20)</f>
        <v/>
      </c>
      <c r="M20" s="7">
        <f>N(D20)*N(I20)</f>
        <v/>
      </c>
      <c r="N20" s="7">
        <f>K20+L20+M20+N(J20)</f>
        <v/>
      </c>
      <c r="O20" s="4" t="n"/>
    </row>
    <row r="21">
      <c r="A21" s="4" t="n"/>
      <c r="B21" s="4" t="n"/>
      <c r="C21" s="4" t="n"/>
      <c r="D21" s="4" t="n"/>
      <c r="E21" s="4" t="n"/>
      <c r="F21" s="6" t="n"/>
      <c r="G21" s="4" t="n"/>
      <c r="H21" s="6" t="n"/>
      <c r="I21" s="6" t="n"/>
      <c r="J21" s="6" t="n"/>
      <c r="K21" s="7">
        <f>N(D21)*N(F21)</f>
        <v/>
      </c>
      <c r="L21" s="7">
        <f>N(D21)*N(G21)*N(H21)</f>
        <v/>
      </c>
      <c r="M21" s="7">
        <f>N(D21)*N(I21)</f>
        <v/>
      </c>
      <c r="N21" s="7">
        <f>K21+L21+M21+N(J21)</f>
        <v/>
      </c>
      <c r="O21" s="4" t="n"/>
    </row>
    <row r="22">
      <c r="A22" s="4" t="n"/>
      <c r="B22" s="4" t="n"/>
      <c r="C22" s="4" t="n"/>
      <c r="D22" s="4" t="n"/>
      <c r="E22" s="4" t="n"/>
      <c r="F22" s="6" t="n"/>
      <c r="G22" s="4" t="n"/>
      <c r="H22" s="6" t="n"/>
      <c r="I22" s="6" t="n"/>
      <c r="J22" s="6" t="n"/>
      <c r="K22" s="7">
        <f>N(D22)*N(F22)</f>
        <v/>
      </c>
      <c r="L22" s="7">
        <f>N(D22)*N(G22)*N(H22)</f>
        <v/>
      </c>
      <c r="M22" s="7">
        <f>N(D22)*N(I22)</f>
        <v/>
      </c>
      <c r="N22" s="7">
        <f>K22+L22+M22+N(J22)</f>
        <v/>
      </c>
      <c r="O22" s="4" t="n"/>
    </row>
    <row r="23">
      <c r="A23" s="4" t="n"/>
      <c r="B23" s="4" t="n"/>
      <c r="C23" s="4" t="n"/>
      <c r="D23" s="4" t="n"/>
      <c r="E23" s="4" t="n"/>
      <c r="F23" s="6" t="n"/>
      <c r="G23" s="4" t="n"/>
      <c r="H23" s="6" t="n"/>
      <c r="I23" s="6" t="n"/>
      <c r="J23" s="6" t="n"/>
      <c r="K23" s="7">
        <f>N(D23)*N(F23)</f>
        <v/>
      </c>
      <c r="L23" s="7">
        <f>N(D23)*N(G23)*N(H23)</f>
        <v/>
      </c>
      <c r="M23" s="7">
        <f>N(D23)*N(I23)</f>
        <v/>
      </c>
      <c r="N23" s="7">
        <f>K23+L23+M23+N(J23)</f>
        <v/>
      </c>
      <c r="O23" s="4" t="n"/>
    </row>
    <row r="24">
      <c r="A24" s="4" t="n"/>
      <c r="B24" s="4" t="n"/>
      <c r="C24" s="4" t="n"/>
      <c r="D24" s="4" t="n"/>
      <c r="E24" s="4" t="n"/>
      <c r="F24" s="6" t="n"/>
      <c r="G24" s="4" t="n"/>
      <c r="H24" s="6" t="n"/>
      <c r="I24" s="6" t="n"/>
      <c r="J24" s="6" t="n"/>
      <c r="K24" s="7">
        <f>N(D24)*N(F24)</f>
        <v/>
      </c>
      <c r="L24" s="7">
        <f>N(D24)*N(G24)*N(H24)</f>
        <v/>
      </c>
      <c r="M24" s="7">
        <f>N(D24)*N(I24)</f>
        <v/>
      </c>
      <c r="N24" s="7">
        <f>K24+L24+M24+N(J24)</f>
        <v/>
      </c>
      <c r="O24" s="4" t="n"/>
    </row>
    <row r="25">
      <c r="A25" s="4" t="n"/>
      <c r="B25" s="4" t="n"/>
      <c r="C25" s="4" t="n"/>
      <c r="D25" s="4" t="n"/>
      <c r="E25" s="4" t="n"/>
      <c r="F25" s="6" t="n"/>
      <c r="G25" s="4" t="n"/>
      <c r="H25" s="6" t="n"/>
      <c r="I25" s="6" t="n"/>
      <c r="J25" s="6" t="n"/>
      <c r="K25" s="7">
        <f>N(D25)*N(F25)</f>
        <v/>
      </c>
      <c r="L25" s="7">
        <f>N(D25)*N(G25)*N(H25)</f>
        <v/>
      </c>
      <c r="M25" s="7">
        <f>N(D25)*N(I25)</f>
        <v/>
      </c>
      <c r="N25" s="7">
        <f>K25+L25+M25+N(J25)</f>
        <v/>
      </c>
      <c r="O25" s="4" t="n"/>
    </row>
    <row r="26">
      <c r="A26" s="4" t="n"/>
      <c r="B26" s="4" t="n"/>
      <c r="C26" s="4" t="n"/>
      <c r="D26" s="4" t="n"/>
      <c r="E26" s="4" t="n"/>
      <c r="F26" s="6" t="n"/>
      <c r="G26" s="4" t="n"/>
      <c r="H26" s="6" t="n"/>
      <c r="I26" s="6" t="n"/>
      <c r="J26" s="6" t="n"/>
      <c r="K26" s="7">
        <f>N(D26)*N(F26)</f>
        <v/>
      </c>
      <c r="L26" s="7">
        <f>N(D26)*N(G26)*N(H26)</f>
        <v/>
      </c>
      <c r="M26" s="7">
        <f>N(D26)*N(I26)</f>
        <v/>
      </c>
      <c r="N26" s="7">
        <f>K26+L26+M26+N(J26)</f>
        <v/>
      </c>
      <c r="O26" s="4" t="n"/>
    </row>
    <row r="27">
      <c r="A27" s="4" t="n"/>
      <c r="B27" s="4" t="n"/>
      <c r="C27" s="4" t="n"/>
      <c r="D27" s="4" t="n"/>
      <c r="E27" s="4" t="n"/>
      <c r="F27" s="6" t="n"/>
      <c r="G27" s="4" t="n"/>
      <c r="H27" s="6" t="n"/>
      <c r="I27" s="6" t="n"/>
      <c r="J27" s="6" t="n"/>
      <c r="K27" s="7">
        <f>N(D27)*N(F27)</f>
        <v/>
      </c>
      <c r="L27" s="7">
        <f>N(D27)*N(G27)*N(H27)</f>
        <v/>
      </c>
      <c r="M27" s="7">
        <f>N(D27)*N(I27)</f>
        <v/>
      </c>
      <c r="N27" s="7">
        <f>K27+L27+M27+N(J27)</f>
        <v/>
      </c>
      <c r="O27" s="4" t="n"/>
    </row>
    <row r="28">
      <c r="A28" s="4" t="n"/>
      <c r="B28" s="4" t="n"/>
      <c r="C28" s="4" t="n"/>
      <c r="D28" s="4" t="n"/>
      <c r="E28" s="4" t="n"/>
      <c r="F28" s="6" t="n"/>
      <c r="G28" s="4" t="n"/>
      <c r="H28" s="6" t="n"/>
      <c r="I28" s="6" t="n"/>
      <c r="J28" s="6" t="n"/>
      <c r="K28" s="7">
        <f>N(D28)*N(F28)</f>
        <v/>
      </c>
      <c r="L28" s="7">
        <f>N(D28)*N(G28)*N(H28)</f>
        <v/>
      </c>
      <c r="M28" s="7">
        <f>N(D28)*N(I28)</f>
        <v/>
      </c>
      <c r="N28" s="7">
        <f>K28+L28+M28+N(J28)</f>
        <v/>
      </c>
      <c r="O28" s="4" t="n"/>
    </row>
    <row r="29">
      <c r="A29" s="4" t="n"/>
      <c r="B29" s="4" t="n"/>
      <c r="C29" s="4" t="n"/>
      <c r="D29" s="4" t="n"/>
      <c r="E29" s="4" t="n"/>
      <c r="F29" s="6" t="n"/>
      <c r="G29" s="4" t="n"/>
      <c r="H29" s="6" t="n"/>
      <c r="I29" s="6" t="n"/>
      <c r="J29" s="6" t="n"/>
      <c r="K29" s="7">
        <f>N(D29)*N(F29)</f>
        <v/>
      </c>
      <c r="L29" s="7">
        <f>N(D29)*N(G29)*N(H29)</f>
        <v/>
      </c>
      <c r="M29" s="7">
        <f>N(D29)*N(I29)</f>
        <v/>
      </c>
      <c r="N29" s="7">
        <f>K29+L29+M29+N(J29)</f>
        <v/>
      </c>
      <c r="O29" s="4" t="n"/>
    </row>
    <row r="30">
      <c r="A30" s="4" t="n"/>
      <c r="B30" s="4" t="n"/>
      <c r="C30" s="4" t="n"/>
      <c r="D30" s="4" t="n"/>
      <c r="E30" s="4" t="n"/>
      <c r="F30" s="6" t="n"/>
      <c r="G30" s="4" t="n"/>
      <c r="H30" s="6" t="n"/>
      <c r="I30" s="6" t="n"/>
      <c r="J30" s="6" t="n"/>
      <c r="K30" s="7">
        <f>N(D30)*N(F30)</f>
        <v/>
      </c>
      <c r="L30" s="7">
        <f>N(D30)*N(G30)*N(H30)</f>
        <v/>
      </c>
      <c r="M30" s="7">
        <f>N(D30)*N(I30)</f>
        <v/>
      </c>
      <c r="N30" s="7">
        <f>K30+L30+M30+N(J30)</f>
        <v/>
      </c>
      <c r="O30" s="4" t="n"/>
    </row>
    <row r="31">
      <c r="A31" s="4" t="n"/>
      <c r="B31" s="4" t="n"/>
      <c r="C31" s="4" t="n"/>
      <c r="D31" s="4" t="n"/>
      <c r="E31" s="4" t="n"/>
      <c r="F31" s="6" t="n"/>
      <c r="G31" s="4" t="n"/>
      <c r="H31" s="6" t="n"/>
      <c r="I31" s="6" t="n"/>
      <c r="J31" s="6" t="n"/>
      <c r="K31" s="7">
        <f>N(D31)*N(F31)</f>
        <v/>
      </c>
      <c r="L31" s="7">
        <f>N(D31)*N(G31)*N(H31)</f>
        <v/>
      </c>
      <c r="M31" s="7">
        <f>N(D31)*N(I31)</f>
        <v/>
      </c>
      <c r="N31" s="7">
        <f>K31+L31+M31+N(J31)</f>
        <v/>
      </c>
      <c r="O31" s="4" t="n"/>
    </row>
    <row r="32">
      <c r="A32" s="4" t="n"/>
      <c r="B32" s="4" t="n"/>
      <c r="C32" s="4" t="n"/>
      <c r="D32" s="4" t="n"/>
      <c r="E32" s="4" t="n"/>
      <c r="F32" s="6" t="n"/>
      <c r="G32" s="4" t="n"/>
      <c r="H32" s="6" t="n"/>
      <c r="I32" s="6" t="n"/>
      <c r="J32" s="6" t="n"/>
      <c r="K32" s="7">
        <f>N(D32)*N(F32)</f>
        <v/>
      </c>
      <c r="L32" s="7">
        <f>N(D32)*N(G32)*N(H32)</f>
        <v/>
      </c>
      <c r="M32" s="7">
        <f>N(D32)*N(I32)</f>
        <v/>
      </c>
      <c r="N32" s="7">
        <f>K32+L32+M32+N(J32)</f>
        <v/>
      </c>
      <c r="O32" s="4" t="n"/>
    </row>
    <row r="33">
      <c r="A33" s="4" t="n"/>
      <c r="B33" s="4" t="n"/>
      <c r="C33" s="4" t="n"/>
      <c r="D33" s="4" t="n"/>
      <c r="E33" s="4" t="n"/>
      <c r="F33" s="6" t="n"/>
      <c r="G33" s="4" t="n"/>
      <c r="H33" s="6" t="n"/>
      <c r="I33" s="6" t="n"/>
      <c r="J33" s="6" t="n"/>
      <c r="K33" s="7">
        <f>N(D33)*N(F33)</f>
        <v/>
      </c>
      <c r="L33" s="7">
        <f>N(D33)*N(G33)*N(H33)</f>
        <v/>
      </c>
      <c r="M33" s="7">
        <f>N(D33)*N(I33)</f>
        <v/>
      </c>
      <c r="N33" s="7">
        <f>K33+L33+M33+N(J33)</f>
        <v/>
      </c>
      <c r="O33" s="4" t="n"/>
    </row>
    <row r="34">
      <c r="A34" s="4" t="n"/>
      <c r="B34" s="4" t="n"/>
      <c r="C34" s="4" t="n"/>
      <c r="D34" s="4" t="n"/>
      <c r="E34" s="4" t="n"/>
      <c r="F34" s="6" t="n"/>
      <c r="G34" s="4" t="n"/>
      <c r="H34" s="6" t="n"/>
      <c r="I34" s="6" t="n"/>
      <c r="J34" s="6" t="n"/>
      <c r="K34" s="7">
        <f>N(D34)*N(F34)</f>
        <v/>
      </c>
      <c r="L34" s="7">
        <f>N(D34)*N(G34)*N(H34)</f>
        <v/>
      </c>
      <c r="M34" s="7">
        <f>N(D34)*N(I34)</f>
        <v/>
      </c>
      <c r="N34" s="7">
        <f>K34+L34+M34+N(J34)</f>
        <v/>
      </c>
      <c r="O34" s="4" t="n"/>
    </row>
    <row r="35">
      <c r="A35" s="4" t="n"/>
      <c r="B35" s="4" t="n"/>
      <c r="C35" s="4" t="n"/>
      <c r="D35" s="4" t="n"/>
      <c r="E35" s="4" t="n"/>
      <c r="F35" s="6" t="n"/>
      <c r="G35" s="4" t="n"/>
      <c r="H35" s="6" t="n"/>
      <c r="I35" s="6" t="n"/>
      <c r="J35" s="6" t="n"/>
      <c r="K35" s="7">
        <f>N(D35)*N(F35)</f>
        <v/>
      </c>
      <c r="L35" s="7">
        <f>N(D35)*N(G35)*N(H35)</f>
        <v/>
      </c>
      <c r="M35" s="7">
        <f>N(D35)*N(I35)</f>
        <v/>
      </c>
      <c r="N35" s="7">
        <f>K35+L35+M35+N(J35)</f>
        <v/>
      </c>
      <c r="O35" s="4" t="n"/>
    </row>
    <row r="36">
      <c r="A36" s="4" t="n"/>
      <c r="B36" s="4" t="n"/>
      <c r="C36" s="4" t="n"/>
      <c r="D36" s="4" t="n"/>
      <c r="E36" s="4" t="n"/>
      <c r="F36" s="6" t="n"/>
      <c r="G36" s="4" t="n"/>
      <c r="H36" s="6" t="n"/>
      <c r="I36" s="6" t="n"/>
      <c r="J36" s="6" t="n"/>
      <c r="K36" s="7">
        <f>N(D36)*N(F36)</f>
        <v/>
      </c>
      <c r="L36" s="7">
        <f>N(D36)*N(G36)*N(H36)</f>
        <v/>
      </c>
      <c r="M36" s="7">
        <f>N(D36)*N(I36)</f>
        <v/>
      </c>
      <c r="N36" s="7">
        <f>K36+L36+M36+N(J36)</f>
        <v/>
      </c>
      <c r="O36" s="4" t="n"/>
    </row>
    <row r="37">
      <c r="A37" s="4" t="n"/>
      <c r="B37" s="4" t="n"/>
      <c r="C37" s="4" t="n"/>
      <c r="D37" s="4" t="n"/>
      <c r="E37" s="4" t="n"/>
      <c r="F37" s="6" t="n"/>
      <c r="G37" s="4" t="n"/>
      <c r="H37" s="6" t="n"/>
      <c r="I37" s="6" t="n"/>
      <c r="J37" s="6" t="n"/>
      <c r="K37" s="7">
        <f>N(D37)*N(F37)</f>
        <v/>
      </c>
      <c r="L37" s="7">
        <f>N(D37)*N(G37)*N(H37)</f>
        <v/>
      </c>
      <c r="M37" s="7">
        <f>N(D37)*N(I37)</f>
        <v/>
      </c>
      <c r="N37" s="7">
        <f>K37+L37+M37+N(J37)</f>
        <v/>
      </c>
      <c r="O37" s="4" t="n"/>
    </row>
    <row r="38">
      <c r="A38" s="4" t="n"/>
      <c r="B38" s="4" t="n"/>
      <c r="C38" s="4" t="n"/>
      <c r="D38" s="4" t="n"/>
      <c r="E38" s="4" t="n"/>
      <c r="F38" s="6" t="n"/>
      <c r="G38" s="4" t="n"/>
      <c r="H38" s="6" t="n"/>
      <c r="I38" s="6" t="n"/>
      <c r="J38" s="6" t="n"/>
      <c r="K38" s="7">
        <f>N(D38)*N(F38)</f>
        <v/>
      </c>
      <c r="L38" s="7">
        <f>N(D38)*N(G38)*N(H38)</f>
        <v/>
      </c>
      <c r="M38" s="7">
        <f>N(D38)*N(I38)</f>
        <v/>
      </c>
      <c r="N38" s="7">
        <f>K38+L38+M38+N(J38)</f>
        <v/>
      </c>
      <c r="O38" s="4" t="n"/>
    </row>
    <row r="39">
      <c r="A39" s="4" t="n"/>
      <c r="B39" s="4" t="n"/>
      <c r="C39" s="4" t="n"/>
      <c r="D39" s="4" t="n"/>
      <c r="E39" s="4" t="n"/>
      <c r="F39" s="6" t="n"/>
      <c r="G39" s="4" t="n"/>
      <c r="H39" s="6" t="n"/>
      <c r="I39" s="6" t="n"/>
      <c r="J39" s="6" t="n"/>
      <c r="K39" s="7">
        <f>N(D39)*N(F39)</f>
        <v/>
      </c>
      <c r="L39" s="7">
        <f>N(D39)*N(G39)*N(H39)</f>
        <v/>
      </c>
      <c r="M39" s="7">
        <f>N(D39)*N(I39)</f>
        <v/>
      </c>
      <c r="N39" s="7">
        <f>K39+L39+M39+N(J39)</f>
        <v/>
      </c>
      <c r="O39" s="4" t="n"/>
    </row>
    <row r="40">
      <c r="A40" s="4" t="n"/>
      <c r="B40" s="4" t="n"/>
      <c r="C40" s="4" t="n"/>
      <c r="D40" s="4" t="n"/>
      <c r="E40" s="4" t="n"/>
      <c r="F40" s="6" t="n"/>
      <c r="G40" s="4" t="n"/>
      <c r="H40" s="6" t="n"/>
      <c r="I40" s="6" t="n"/>
      <c r="J40" s="6" t="n"/>
      <c r="K40" s="7">
        <f>N(D40)*N(F40)</f>
        <v/>
      </c>
      <c r="L40" s="7">
        <f>N(D40)*N(G40)*N(H40)</f>
        <v/>
      </c>
      <c r="M40" s="7">
        <f>N(D40)*N(I40)</f>
        <v/>
      </c>
      <c r="N40" s="7">
        <f>K40+L40+M40+N(J40)</f>
        <v/>
      </c>
      <c r="O40" s="4" t="n"/>
    </row>
    <row r="41">
      <c r="A41" s="4" t="n"/>
      <c r="B41" s="4" t="n"/>
      <c r="C41" s="4" t="n"/>
      <c r="D41" s="4" t="n"/>
      <c r="E41" s="4" t="n"/>
      <c r="F41" s="6" t="n"/>
      <c r="G41" s="4" t="n"/>
      <c r="H41" s="6" t="n"/>
      <c r="I41" s="6" t="n"/>
      <c r="J41" s="6" t="n"/>
      <c r="K41" s="7">
        <f>N(D41)*N(F41)</f>
        <v/>
      </c>
      <c r="L41" s="7">
        <f>N(D41)*N(G41)*N(H41)</f>
        <v/>
      </c>
      <c r="M41" s="7">
        <f>N(D41)*N(I41)</f>
        <v/>
      </c>
      <c r="N41" s="7">
        <f>K41+L41+M41+N(J41)</f>
        <v/>
      </c>
      <c r="O41" s="4" t="n"/>
    </row>
    <row r="42">
      <c r="A42" s="4" t="n"/>
      <c r="B42" s="4" t="n"/>
      <c r="C42" s="4" t="n"/>
      <c r="D42" s="4" t="n"/>
      <c r="E42" s="4" t="n"/>
      <c r="F42" s="6" t="n"/>
      <c r="G42" s="4" t="n"/>
      <c r="H42" s="6" t="n"/>
      <c r="I42" s="6" t="n"/>
      <c r="J42" s="6" t="n"/>
      <c r="K42" s="7">
        <f>N(D42)*N(F42)</f>
        <v/>
      </c>
      <c r="L42" s="7">
        <f>N(D42)*N(G42)*N(H42)</f>
        <v/>
      </c>
      <c r="M42" s="7">
        <f>N(D42)*N(I42)</f>
        <v/>
      </c>
      <c r="N42" s="7">
        <f>K42+L42+M42+N(J42)</f>
        <v/>
      </c>
      <c r="O42" s="4" t="n"/>
    </row>
    <row r="43">
      <c r="A43" s="4" t="n"/>
      <c r="B43" s="4" t="n"/>
      <c r="C43" s="4" t="n"/>
      <c r="D43" s="4" t="n"/>
      <c r="E43" s="4" t="n"/>
      <c r="F43" s="6" t="n"/>
      <c r="G43" s="4" t="n"/>
      <c r="H43" s="6" t="n"/>
      <c r="I43" s="6" t="n"/>
      <c r="J43" s="6" t="n"/>
      <c r="K43" s="7">
        <f>N(D43)*N(F43)</f>
        <v/>
      </c>
      <c r="L43" s="7">
        <f>N(D43)*N(G43)*N(H43)</f>
        <v/>
      </c>
      <c r="M43" s="7">
        <f>N(D43)*N(I43)</f>
        <v/>
      </c>
      <c r="N43" s="7">
        <f>K43+L43+M43+N(J43)</f>
        <v/>
      </c>
      <c r="O43" s="4" t="n"/>
    </row>
    <row r="44">
      <c r="A44" s="4" t="n"/>
      <c r="B44" s="4" t="n"/>
      <c r="C44" s="4" t="n"/>
      <c r="D44" s="4" t="n"/>
      <c r="E44" s="4" t="n"/>
      <c r="F44" s="6" t="n"/>
      <c r="G44" s="4" t="n"/>
      <c r="H44" s="6" t="n"/>
      <c r="I44" s="6" t="n"/>
      <c r="J44" s="6" t="n"/>
      <c r="K44" s="7">
        <f>N(D44)*N(F44)</f>
        <v/>
      </c>
      <c r="L44" s="7">
        <f>N(D44)*N(G44)*N(H44)</f>
        <v/>
      </c>
      <c r="M44" s="7">
        <f>N(D44)*N(I44)</f>
        <v/>
      </c>
      <c r="N44" s="7">
        <f>K44+L44+M44+N(J44)</f>
        <v/>
      </c>
      <c r="O44" s="4" t="n"/>
    </row>
    <row r="45">
      <c r="A45" s="4" t="n"/>
      <c r="B45" s="4" t="n"/>
      <c r="C45" s="4" t="n"/>
      <c r="D45" s="4" t="n"/>
      <c r="E45" s="4" t="n"/>
      <c r="F45" s="6" t="n"/>
      <c r="G45" s="4" t="n"/>
      <c r="H45" s="6" t="n"/>
      <c r="I45" s="6" t="n"/>
      <c r="J45" s="6" t="n"/>
      <c r="K45" s="7">
        <f>N(D45)*N(F45)</f>
        <v/>
      </c>
      <c r="L45" s="7">
        <f>N(D45)*N(G45)*N(H45)</f>
        <v/>
      </c>
      <c r="M45" s="7">
        <f>N(D45)*N(I45)</f>
        <v/>
      </c>
      <c r="N45" s="7">
        <f>K45+L45+M45+N(J45)</f>
        <v/>
      </c>
      <c r="O45" s="4" t="n"/>
    </row>
    <row r="46">
      <c r="A46" s="4" t="n"/>
      <c r="B46" s="4" t="n"/>
      <c r="C46" s="4" t="n"/>
      <c r="D46" s="4" t="n"/>
      <c r="E46" s="4" t="n"/>
      <c r="F46" s="6" t="n"/>
      <c r="G46" s="4" t="n"/>
      <c r="H46" s="6" t="n"/>
      <c r="I46" s="6" t="n"/>
      <c r="J46" s="6" t="n"/>
      <c r="K46" s="7">
        <f>N(D46)*N(F46)</f>
        <v/>
      </c>
      <c r="L46" s="7">
        <f>N(D46)*N(G46)*N(H46)</f>
        <v/>
      </c>
      <c r="M46" s="7">
        <f>N(D46)*N(I46)</f>
        <v/>
      </c>
      <c r="N46" s="7">
        <f>K46+L46+M46+N(J46)</f>
        <v/>
      </c>
      <c r="O46" s="4" t="n"/>
    </row>
    <row r="47">
      <c r="A47" s="4" t="n"/>
      <c r="B47" s="4" t="n"/>
      <c r="C47" s="4" t="n"/>
      <c r="D47" s="4" t="n"/>
      <c r="E47" s="4" t="n"/>
      <c r="F47" s="6" t="n"/>
      <c r="G47" s="4" t="n"/>
      <c r="H47" s="6" t="n"/>
      <c r="I47" s="6" t="n"/>
      <c r="J47" s="6" t="n"/>
      <c r="K47" s="7">
        <f>N(D47)*N(F47)</f>
        <v/>
      </c>
      <c r="L47" s="7">
        <f>N(D47)*N(G47)*N(H47)</f>
        <v/>
      </c>
      <c r="M47" s="7">
        <f>N(D47)*N(I47)</f>
        <v/>
      </c>
      <c r="N47" s="7">
        <f>K47+L47+M47+N(J47)</f>
        <v/>
      </c>
      <c r="O47" s="4" t="n"/>
    </row>
    <row r="48">
      <c r="A48" s="4" t="n"/>
      <c r="B48" s="4" t="n"/>
      <c r="C48" s="4" t="n"/>
      <c r="D48" s="4" t="n"/>
      <c r="E48" s="4" t="n"/>
      <c r="F48" s="6" t="n"/>
      <c r="G48" s="4" t="n"/>
      <c r="H48" s="6" t="n"/>
      <c r="I48" s="6" t="n"/>
      <c r="J48" s="6" t="n"/>
      <c r="K48" s="7">
        <f>N(D48)*N(F48)</f>
        <v/>
      </c>
      <c r="L48" s="7">
        <f>N(D48)*N(G48)*N(H48)</f>
        <v/>
      </c>
      <c r="M48" s="7">
        <f>N(D48)*N(I48)</f>
        <v/>
      </c>
      <c r="N48" s="7">
        <f>K48+L48+M48+N(J48)</f>
        <v/>
      </c>
      <c r="O48" s="4" t="n"/>
    </row>
    <row r="49">
      <c r="A49" s="4" t="n"/>
      <c r="B49" s="4" t="n"/>
      <c r="C49" s="4" t="n"/>
      <c r="D49" s="4" t="n"/>
      <c r="E49" s="4" t="n"/>
      <c r="F49" s="6" t="n"/>
      <c r="G49" s="4" t="n"/>
      <c r="H49" s="6" t="n"/>
      <c r="I49" s="6" t="n"/>
      <c r="J49" s="6" t="n"/>
      <c r="K49" s="7">
        <f>N(D49)*N(F49)</f>
        <v/>
      </c>
      <c r="L49" s="7">
        <f>N(D49)*N(G49)*N(H49)</f>
        <v/>
      </c>
      <c r="M49" s="7">
        <f>N(D49)*N(I49)</f>
        <v/>
      </c>
      <c r="N49" s="7">
        <f>K49+L49+M49+N(J49)</f>
        <v/>
      </c>
      <c r="O49" s="4" t="n"/>
    </row>
    <row r="50">
      <c r="A50" s="4" t="n"/>
      <c r="B50" s="4" t="n"/>
      <c r="C50" s="4" t="n"/>
      <c r="D50" s="4" t="n"/>
      <c r="E50" s="4" t="n"/>
      <c r="F50" s="6" t="n"/>
      <c r="G50" s="4" t="n"/>
      <c r="H50" s="6" t="n"/>
      <c r="I50" s="6" t="n"/>
      <c r="J50" s="6" t="n"/>
      <c r="K50" s="7">
        <f>N(D50)*N(F50)</f>
        <v/>
      </c>
      <c r="L50" s="7">
        <f>N(D50)*N(G50)*N(H50)</f>
        <v/>
      </c>
      <c r="M50" s="7">
        <f>N(D50)*N(I50)</f>
        <v/>
      </c>
      <c r="N50" s="7">
        <f>K50+L50+M50+N(J50)</f>
        <v/>
      </c>
      <c r="O50" s="4" t="n"/>
    </row>
    <row r="51">
      <c r="A51" s="4" t="n"/>
      <c r="B51" s="4" t="n"/>
      <c r="C51" s="4" t="n"/>
      <c r="D51" s="4" t="n"/>
      <c r="E51" s="4" t="n"/>
      <c r="F51" s="6" t="n"/>
      <c r="G51" s="4" t="n"/>
      <c r="H51" s="6" t="n"/>
      <c r="I51" s="6" t="n"/>
      <c r="J51" s="6" t="n"/>
      <c r="K51" s="7">
        <f>N(D51)*N(F51)</f>
        <v/>
      </c>
      <c r="L51" s="7">
        <f>N(D51)*N(G51)*N(H51)</f>
        <v/>
      </c>
      <c r="M51" s="7">
        <f>N(D51)*N(I51)</f>
        <v/>
      </c>
      <c r="N51" s="7">
        <f>K51+L51+M51+N(J51)</f>
        <v/>
      </c>
      <c r="O51" s="4" t="n"/>
    </row>
    <row r="52">
      <c r="A52" s="4" t="n"/>
      <c r="B52" s="4" t="n"/>
      <c r="C52" s="4" t="n"/>
      <c r="D52" s="4" t="n"/>
      <c r="E52" s="4" t="n"/>
      <c r="F52" s="6" t="n"/>
      <c r="G52" s="4" t="n"/>
      <c r="H52" s="6" t="n"/>
      <c r="I52" s="6" t="n"/>
      <c r="J52" s="6" t="n"/>
      <c r="K52" s="7">
        <f>N(D52)*N(F52)</f>
        <v/>
      </c>
      <c r="L52" s="7">
        <f>N(D52)*N(G52)*N(H52)</f>
        <v/>
      </c>
      <c r="M52" s="7">
        <f>N(D52)*N(I52)</f>
        <v/>
      </c>
      <c r="N52" s="7">
        <f>K52+L52+M52+N(J52)</f>
        <v/>
      </c>
      <c r="O52" s="4" t="n"/>
    </row>
    <row r="53">
      <c r="A53" s="4" t="n"/>
      <c r="B53" s="4" t="n"/>
      <c r="C53" s="4" t="n"/>
      <c r="D53" s="4" t="n"/>
      <c r="E53" s="4" t="n"/>
      <c r="F53" s="6" t="n"/>
      <c r="G53" s="4" t="n"/>
      <c r="H53" s="6" t="n"/>
      <c r="I53" s="6" t="n"/>
      <c r="J53" s="6" t="n"/>
      <c r="K53" s="7">
        <f>N(D53)*N(F53)</f>
        <v/>
      </c>
      <c r="L53" s="7">
        <f>N(D53)*N(G53)*N(H53)</f>
        <v/>
      </c>
      <c r="M53" s="7">
        <f>N(D53)*N(I53)</f>
        <v/>
      </c>
      <c r="N53" s="7">
        <f>K53+L53+M53+N(J53)</f>
        <v/>
      </c>
      <c r="O53" s="4" t="n"/>
    </row>
    <row r="54">
      <c r="A54" s="4" t="n"/>
      <c r="B54" s="4" t="n"/>
      <c r="C54" s="4" t="n"/>
      <c r="D54" s="4" t="n"/>
      <c r="E54" s="4" t="n"/>
      <c r="F54" s="6" t="n"/>
      <c r="G54" s="4" t="n"/>
      <c r="H54" s="6" t="n"/>
      <c r="I54" s="6" t="n"/>
      <c r="J54" s="6" t="n"/>
      <c r="K54" s="7">
        <f>N(D54)*N(F54)</f>
        <v/>
      </c>
      <c r="L54" s="7">
        <f>N(D54)*N(G54)*N(H54)</f>
        <v/>
      </c>
      <c r="M54" s="7">
        <f>N(D54)*N(I54)</f>
        <v/>
      </c>
      <c r="N54" s="7">
        <f>K54+L54+M54+N(J54)</f>
        <v/>
      </c>
      <c r="O54" s="4" t="n"/>
    </row>
    <row r="55">
      <c r="A55" s="4" t="n"/>
      <c r="B55" s="4" t="n"/>
      <c r="C55" s="4" t="n"/>
      <c r="D55" s="4" t="n"/>
      <c r="E55" s="4" t="n"/>
      <c r="F55" s="6" t="n"/>
      <c r="G55" s="4" t="n"/>
      <c r="H55" s="6" t="n"/>
      <c r="I55" s="6" t="n"/>
      <c r="J55" s="6" t="n"/>
      <c r="K55" s="7">
        <f>N(D55)*N(F55)</f>
        <v/>
      </c>
      <c r="L55" s="7">
        <f>N(D55)*N(G55)*N(H55)</f>
        <v/>
      </c>
      <c r="M55" s="7">
        <f>N(D55)*N(I55)</f>
        <v/>
      </c>
      <c r="N55" s="7">
        <f>K55+L55+M55+N(J55)</f>
        <v/>
      </c>
      <c r="O55" s="4" t="n"/>
    </row>
    <row r="56">
      <c r="A56" s="4" t="n"/>
      <c r="B56" s="4" t="n"/>
      <c r="C56" s="4" t="n"/>
      <c r="D56" s="4" t="n"/>
      <c r="E56" s="4" t="n"/>
      <c r="F56" s="6" t="n"/>
      <c r="G56" s="4" t="n"/>
      <c r="H56" s="6" t="n"/>
      <c r="I56" s="6" t="n"/>
      <c r="J56" s="6" t="n"/>
      <c r="K56" s="7">
        <f>N(D56)*N(F56)</f>
        <v/>
      </c>
      <c r="L56" s="7">
        <f>N(D56)*N(G56)*N(H56)</f>
        <v/>
      </c>
      <c r="M56" s="7">
        <f>N(D56)*N(I56)</f>
        <v/>
      </c>
      <c r="N56" s="7">
        <f>K56+L56+M56+N(J56)</f>
        <v/>
      </c>
      <c r="O56" s="4" t="n"/>
    </row>
    <row r="57">
      <c r="A57" s="4" t="n"/>
      <c r="B57" s="4" t="n"/>
      <c r="C57" s="4" t="n"/>
      <c r="D57" s="4" t="n"/>
      <c r="E57" s="4" t="n"/>
      <c r="F57" s="6" t="n"/>
      <c r="G57" s="4" t="n"/>
      <c r="H57" s="6" t="n"/>
      <c r="I57" s="6" t="n"/>
      <c r="J57" s="6" t="n"/>
      <c r="K57" s="7">
        <f>N(D57)*N(F57)</f>
        <v/>
      </c>
      <c r="L57" s="7">
        <f>N(D57)*N(G57)*N(H57)</f>
        <v/>
      </c>
      <c r="M57" s="7">
        <f>N(D57)*N(I57)</f>
        <v/>
      </c>
      <c r="N57" s="7">
        <f>K57+L57+M57+N(J57)</f>
        <v/>
      </c>
      <c r="O57" s="4" t="n"/>
    </row>
    <row r="58">
      <c r="A58" s="4" t="n"/>
      <c r="B58" s="4" t="n"/>
      <c r="C58" s="4" t="n"/>
      <c r="D58" s="4" t="n"/>
      <c r="E58" s="4" t="n"/>
      <c r="F58" s="6" t="n"/>
      <c r="G58" s="4" t="n"/>
      <c r="H58" s="6" t="n"/>
      <c r="I58" s="6" t="n"/>
      <c r="J58" s="6" t="n"/>
      <c r="K58" s="7">
        <f>N(D58)*N(F58)</f>
        <v/>
      </c>
      <c r="L58" s="7">
        <f>N(D58)*N(G58)*N(H58)</f>
        <v/>
      </c>
      <c r="M58" s="7">
        <f>N(D58)*N(I58)</f>
        <v/>
      </c>
      <c r="N58" s="7">
        <f>K58+L58+M58+N(J58)</f>
        <v/>
      </c>
      <c r="O58" s="4" t="n"/>
    </row>
    <row r="59">
      <c r="A59" s="4" t="n"/>
      <c r="B59" s="4" t="n"/>
      <c r="C59" s="4" t="n"/>
      <c r="D59" s="4" t="n"/>
      <c r="E59" s="4" t="n"/>
      <c r="F59" s="6" t="n"/>
      <c r="G59" s="4" t="n"/>
      <c r="H59" s="6" t="n"/>
      <c r="I59" s="6" t="n"/>
      <c r="J59" s="6" t="n"/>
      <c r="K59" s="7">
        <f>N(D59)*N(F59)</f>
        <v/>
      </c>
      <c r="L59" s="7">
        <f>N(D59)*N(G59)*N(H59)</f>
        <v/>
      </c>
      <c r="M59" s="7">
        <f>N(D59)*N(I59)</f>
        <v/>
      </c>
      <c r="N59" s="7">
        <f>K59+L59+M59+N(J59)</f>
        <v/>
      </c>
      <c r="O59" s="4" t="n"/>
    </row>
    <row r="60">
      <c r="A60" s="4" t="n"/>
      <c r="B60" s="4" t="n"/>
      <c r="C60" s="4" t="n"/>
      <c r="D60" s="4" t="n"/>
      <c r="E60" s="4" t="n"/>
      <c r="F60" s="6" t="n"/>
      <c r="G60" s="4" t="n"/>
      <c r="H60" s="6" t="n"/>
      <c r="I60" s="6" t="n"/>
      <c r="J60" s="6" t="n"/>
      <c r="K60" s="7">
        <f>N(D60)*N(F60)</f>
        <v/>
      </c>
      <c r="L60" s="7">
        <f>N(D60)*N(G60)*N(H60)</f>
        <v/>
      </c>
      <c r="M60" s="7">
        <f>N(D60)*N(I60)</f>
        <v/>
      </c>
      <c r="N60" s="7">
        <f>K60+L60+M60+N(J60)</f>
        <v/>
      </c>
      <c r="O60" s="4" t="n"/>
    </row>
    <row r="61">
      <c r="A61" s="4" t="n"/>
      <c r="B61" s="4" t="n"/>
      <c r="C61" s="4" t="n"/>
      <c r="D61" s="4" t="n"/>
      <c r="E61" s="4" t="n"/>
      <c r="F61" s="6" t="n"/>
      <c r="G61" s="4" t="n"/>
      <c r="H61" s="6" t="n"/>
      <c r="I61" s="6" t="n"/>
      <c r="J61" s="6" t="n"/>
      <c r="K61" s="7">
        <f>N(D61)*N(F61)</f>
        <v/>
      </c>
      <c r="L61" s="7">
        <f>N(D61)*N(G61)*N(H61)</f>
        <v/>
      </c>
      <c r="M61" s="7">
        <f>N(D61)*N(I61)</f>
        <v/>
      </c>
      <c r="N61" s="7">
        <f>K61+L61+M61+N(J61)</f>
        <v/>
      </c>
      <c r="O61" s="4" t="n"/>
    </row>
    <row r="62">
      <c r="A62" s="4" t="n"/>
      <c r="B62" s="4" t="n"/>
      <c r="C62" s="4" t="n"/>
      <c r="D62" s="4" t="n"/>
      <c r="E62" s="4" t="n"/>
      <c r="F62" s="6" t="n"/>
      <c r="G62" s="4" t="n"/>
      <c r="H62" s="6" t="n"/>
      <c r="I62" s="6" t="n"/>
      <c r="J62" s="6" t="n"/>
      <c r="K62" s="7">
        <f>N(D62)*N(F62)</f>
        <v/>
      </c>
      <c r="L62" s="7">
        <f>N(D62)*N(G62)*N(H62)</f>
        <v/>
      </c>
      <c r="M62" s="7">
        <f>N(D62)*N(I62)</f>
        <v/>
      </c>
      <c r="N62" s="7">
        <f>K62+L62+M62+N(J62)</f>
        <v/>
      </c>
      <c r="O62" s="4" t="n"/>
    </row>
    <row r="63">
      <c r="A63" s="4" t="n"/>
      <c r="B63" s="4" t="n"/>
      <c r="C63" s="4" t="n"/>
      <c r="D63" s="4" t="n"/>
      <c r="E63" s="4" t="n"/>
      <c r="F63" s="6" t="n"/>
      <c r="G63" s="4" t="n"/>
      <c r="H63" s="6" t="n"/>
      <c r="I63" s="6" t="n"/>
      <c r="J63" s="6" t="n"/>
      <c r="K63" s="7">
        <f>N(D63)*N(F63)</f>
        <v/>
      </c>
      <c r="L63" s="7">
        <f>N(D63)*N(G63)*N(H63)</f>
        <v/>
      </c>
      <c r="M63" s="7">
        <f>N(D63)*N(I63)</f>
        <v/>
      </c>
      <c r="N63" s="7">
        <f>K63+L63+M63+N(J63)</f>
        <v/>
      </c>
      <c r="O63" s="4" t="n"/>
    </row>
    <row r="64">
      <c r="A64" s="4" t="n"/>
      <c r="B64" s="4" t="n"/>
      <c r="C64" s="4" t="n"/>
      <c r="D64" s="4" t="n"/>
      <c r="E64" s="4" t="n"/>
      <c r="F64" s="6" t="n"/>
      <c r="G64" s="4" t="n"/>
      <c r="H64" s="6" t="n"/>
      <c r="I64" s="6" t="n"/>
      <c r="J64" s="6" t="n"/>
      <c r="K64" s="7">
        <f>N(D64)*N(F64)</f>
        <v/>
      </c>
      <c r="L64" s="7">
        <f>N(D64)*N(G64)*N(H64)</f>
        <v/>
      </c>
      <c r="M64" s="7">
        <f>N(D64)*N(I64)</f>
        <v/>
      </c>
      <c r="N64" s="7">
        <f>K64+L64+M64+N(J64)</f>
        <v/>
      </c>
      <c r="O64" s="4" t="n"/>
    </row>
    <row r="65">
      <c r="A65" s="4" t="n"/>
      <c r="B65" s="4" t="n"/>
      <c r="C65" s="4" t="n"/>
      <c r="D65" s="4" t="n"/>
      <c r="E65" s="4" t="n"/>
      <c r="F65" s="6" t="n"/>
      <c r="G65" s="4" t="n"/>
      <c r="H65" s="6" t="n"/>
      <c r="I65" s="6" t="n"/>
      <c r="J65" s="6" t="n"/>
      <c r="K65" s="7">
        <f>N(D65)*N(F65)</f>
        <v/>
      </c>
      <c r="L65" s="7">
        <f>N(D65)*N(G65)*N(H65)</f>
        <v/>
      </c>
      <c r="M65" s="7">
        <f>N(D65)*N(I65)</f>
        <v/>
      </c>
      <c r="N65" s="7">
        <f>K65+L65+M65+N(J65)</f>
        <v/>
      </c>
      <c r="O65" s="4" t="n"/>
    </row>
    <row r="66">
      <c r="A66" s="4" t="n"/>
      <c r="B66" s="4" t="n"/>
      <c r="C66" s="4" t="n"/>
      <c r="D66" s="4" t="n"/>
      <c r="E66" s="4" t="n"/>
      <c r="F66" s="6" t="n"/>
      <c r="G66" s="4" t="n"/>
      <c r="H66" s="6" t="n"/>
      <c r="I66" s="6" t="n"/>
      <c r="J66" s="6" t="n"/>
      <c r="K66" s="7">
        <f>N(D66)*N(F66)</f>
        <v/>
      </c>
      <c r="L66" s="7">
        <f>N(D66)*N(G66)*N(H66)</f>
        <v/>
      </c>
      <c r="M66" s="7">
        <f>N(D66)*N(I66)</f>
        <v/>
      </c>
      <c r="N66" s="7">
        <f>K66+L66+M66+N(J66)</f>
        <v/>
      </c>
      <c r="O66" s="4" t="n"/>
    </row>
    <row r="67">
      <c r="A67" s="4" t="n"/>
      <c r="B67" s="4" t="n"/>
      <c r="C67" s="4" t="n"/>
      <c r="D67" s="4" t="n"/>
      <c r="E67" s="4" t="n"/>
      <c r="F67" s="6" t="n"/>
      <c r="G67" s="4" t="n"/>
      <c r="H67" s="6" t="n"/>
      <c r="I67" s="6" t="n"/>
      <c r="J67" s="6" t="n"/>
      <c r="K67" s="7">
        <f>N(D67)*N(F67)</f>
        <v/>
      </c>
      <c r="L67" s="7">
        <f>N(D67)*N(G67)*N(H67)</f>
        <v/>
      </c>
      <c r="M67" s="7">
        <f>N(D67)*N(I67)</f>
        <v/>
      </c>
      <c r="N67" s="7">
        <f>K67+L67+M67+N(J67)</f>
        <v/>
      </c>
      <c r="O67" s="4" t="n"/>
    </row>
    <row r="68">
      <c r="A68" s="4" t="n"/>
      <c r="B68" s="4" t="n"/>
      <c r="C68" s="4" t="n"/>
      <c r="D68" s="4" t="n"/>
      <c r="E68" s="4" t="n"/>
      <c r="F68" s="6" t="n"/>
      <c r="G68" s="4" t="n"/>
      <c r="H68" s="6" t="n"/>
      <c r="I68" s="6" t="n"/>
      <c r="J68" s="6" t="n"/>
      <c r="K68" s="7">
        <f>N(D68)*N(F68)</f>
        <v/>
      </c>
      <c r="L68" s="7">
        <f>N(D68)*N(G68)*N(H68)</f>
        <v/>
      </c>
      <c r="M68" s="7">
        <f>N(D68)*N(I68)</f>
        <v/>
      </c>
      <c r="N68" s="7">
        <f>K68+L68+M68+N(J68)</f>
        <v/>
      </c>
      <c r="O68" s="4" t="n"/>
    </row>
    <row r="69">
      <c r="A69" s="4" t="n"/>
      <c r="B69" s="4" t="n"/>
      <c r="C69" s="4" t="n"/>
      <c r="D69" s="4" t="n"/>
      <c r="E69" s="4" t="n"/>
      <c r="F69" s="6" t="n"/>
      <c r="G69" s="4" t="n"/>
      <c r="H69" s="6" t="n"/>
      <c r="I69" s="6" t="n"/>
      <c r="J69" s="6" t="n"/>
      <c r="K69" s="7">
        <f>N(D69)*N(F69)</f>
        <v/>
      </c>
      <c r="L69" s="7">
        <f>N(D69)*N(G69)*N(H69)</f>
        <v/>
      </c>
      <c r="M69" s="7">
        <f>N(D69)*N(I69)</f>
        <v/>
      </c>
      <c r="N69" s="7">
        <f>K69+L69+M69+N(J69)</f>
        <v/>
      </c>
      <c r="O69" s="4" t="n"/>
    </row>
    <row r="70">
      <c r="A70" s="4" t="n"/>
      <c r="B70" s="4" t="n"/>
      <c r="C70" s="4" t="n"/>
      <c r="D70" s="4" t="n"/>
      <c r="E70" s="4" t="n"/>
      <c r="F70" s="6" t="n"/>
      <c r="G70" s="4" t="n"/>
      <c r="H70" s="6" t="n"/>
      <c r="I70" s="6" t="n"/>
      <c r="J70" s="6" t="n"/>
      <c r="K70" s="7">
        <f>N(D70)*N(F70)</f>
        <v/>
      </c>
      <c r="L70" s="7">
        <f>N(D70)*N(G70)*N(H70)</f>
        <v/>
      </c>
      <c r="M70" s="7">
        <f>N(D70)*N(I70)</f>
        <v/>
      </c>
      <c r="N70" s="7">
        <f>K70+L70+M70+N(J70)</f>
        <v/>
      </c>
      <c r="O70" s="4" t="n"/>
    </row>
    <row r="71">
      <c r="A71" s="4" t="n"/>
      <c r="B71" s="4" t="n"/>
      <c r="C71" s="4" t="n"/>
      <c r="D71" s="4" t="n"/>
      <c r="E71" s="4" t="n"/>
      <c r="F71" s="6" t="n"/>
      <c r="G71" s="4" t="n"/>
      <c r="H71" s="6" t="n"/>
      <c r="I71" s="6" t="n"/>
      <c r="J71" s="6" t="n"/>
      <c r="K71" s="7">
        <f>N(D71)*N(F71)</f>
        <v/>
      </c>
      <c r="L71" s="7">
        <f>N(D71)*N(G71)*N(H71)</f>
        <v/>
      </c>
      <c r="M71" s="7">
        <f>N(D71)*N(I71)</f>
        <v/>
      </c>
      <c r="N71" s="7">
        <f>K71+L71+M71+N(J71)</f>
        <v/>
      </c>
      <c r="O71" s="4" t="n"/>
    </row>
    <row r="72">
      <c r="A72" s="4" t="n"/>
      <c r="B72" s="4" t="n"/>
      <c r="C72" s="4" t="n"/>
      <c r="D72" s="4" t="n"/>
      <c r="E72" s="4" t="n"/>
      <c r="F72" s="6" t="n"/>
      <c r="G72" s="4" t="n"/>
      <c r="H72" s="6" t="n"/>
      <c r="I72" s="6" t="n"/>
      <c r="J72" s="6" t="n"/>
      <c r="K72" s="7">
        <f>N(D72)*N(F72)</f>
        <v/>
      </c>
      <c r="L72" s="7">
        <f>N(D72)*N(G72)*N(H72)</f>
        <v/>
      </c>
      <c r="M72" s="7">
        <f>N(D72)*N(I72)</f>
        <v/>
      </c>
      <c r="N72" s="7">
        <f>K72+L72+M72+N(J72)</f>
        <v/>
      </c>
      <c r="O72" s="4" t="n"/>
    </row>
    <row r="73">
      <c r="A73" s="4" t="n"/>
      <c r="B73" s="4" t="n"/>
      <c r="C73" s="4" t="n"/>
      <c r="D73" s="4" t="n"/>
      <c r="E73" s="4" t="n"/>
      <c r="F73" s="6" t="n"/>
      <c r="G73" s="4" t="n"/>
      <c r="H73" s="6" t="n"/>
      <c r="I73" s="6" t="n"/>
      <c r="J73" s="6" t="n"/>
      <c r="K73" s="7">
        <f>N(D73)*N(F73)</f>
        <v/>
      </c>
      <c r="L73" s="7">
        <f>N(D73)*N(G73)*N(H73)</f>
        <v/>
      </c>
      <c r="M73" s="7">
        <f>N(D73)*N(I73)</f>
        <v/>
      </c>
      <c r="N73" s="7">
        <f>K73+L73+M73+N(J73)</f>
        <v/>
      </c>
      <c r="O73" s="4" t="n"/>
    </row>
    <row r="74">
      <c r="A74" s="4" t="n"/>
      <c r="B74" s="4" t="n"/>
      <c r="C74" s="4" t="n"/>
      <c r="D74" s="4" t="n"/>
      <c r="E74" s="4" t="n"/>
      <c r="F74" s="6" t="n"/>
      <c r="G74" s="4" t="n"/>
      <c r="H74" s="6" t="n"/>
      <c r="I74" s="6" t="n"/>
      <c r="J74" s="6" t="n"/>
      <c r="K74" s="7">
        <f>N(D74)*N(F74)</f>
        <v/>
      </c>
      <c r="L74" s="7">
        <f>N(D74)*N(G74)*N(H74)</f>
        <v/>
      </c>
      <c r="M74" s="7">
        <f>N(D74)*N(I74)</f>
        <v/>
      </c>
      <c r="N74" s="7">
        <f>K74+L74+M74+N(J74)</f>
        <v/>
      </c>
      <c r="O74" s="4" t="n"/>
    </row>
    <row r="75">
      <c r="A75" s="4" t="n"/>
      <c r="B75" s="4" t="n"/>
      <c r="C75" s="4" t="n"/>
      <c r="D75" s="4" t="n"/>
      <c r="E75" s="4" t="n"/>
      <c r="F75" s="6" t="n"/>
      <c r="G75" s="4" t="n"/>
      <c r="H75" s="6" t="n"/>
      <c r="I75" s="6" t="n"/>
      <c r="J75" s="6" t="n"/>
      <c r="K75" s="7">
        <f>N(D75)*N(F75)</f>
        <v/>
      </c>
      <c r="L75" s="7">
        <f>N(D75)*N(G75)*N(H75)</f>
        <v/>
      </c>
      <c r="M75" s="7">
        <f>N(D75)*N(I75)</f>
        <v/>
      </c>
      <c r="N75" s="7">
        <f>K75+L75+M75+N(J75)</f>
        <v/>
      </c>
      <c r="O75" s="4" t="n"/>
    </row>
    <row r="76">
      <c r="A76" s="4" t="n"/>
      <c r="B76" s="4" t="n"/>
      <c r="C76" s="4" t="n"/>
      <c r="D76" s="4" t="n"/>
      <c r="E76" s="4" t="n"/>
      <c r="F76" s="6" t="n"/>
      <c r="G76" s="4" t="n"/>
      <c r="H76" s="6" t="n"/>
      <c r="I76" s="6" t="n"/>
      <c r="J76" s="6" t="n"/>
      <c r="K76" s="7">
        <f>N(D76)*N(F76)</f>
        <v/>
      </c>
      <c r="L76" s="7">
        <f>N(D76)*N(G76)*N(H76)</f>
        <v/>
      </c>
      <c r="M76" s="7">
        <f>N(D76)*N(I76)</f>
        <v/>
      </c>
      <c r="N76" s="7">
        <f>K76+L76+M76+N(J76)</f>
        <v/>
      </c>
      <c r="O76" s="4" t="n"/>
    </row>
    <row r="77">
      <c r="A77" s="4" t="n"/>
      <c r="B77" s="4" t="n"/>
      <c r="C77" s="4" t="n"/>
      <c r="D77" s="4" t="n"/>
      <c r="E77" s="4" t="n"/>
      <c r="F77" s="6" t="n"/>
      <c r="G77" s="4" t="n"/>
      <c r="H77" s="6" t="n"/>
      <c r="I77" s="6" t="n"/>
      <c r="J77" s="6" t="n"/>
      <c r="K77" s="7">
        <f>N(D77)*N(F77)</f>
        <v/>
      </c>
      <c r="L77" s="7">
        <f>N(D77)*N(G77)*N(H77)</f>
        <v/>
      </c>
      <c r="M77" s="7">
        <f>N(D77)*N(I77)</f>
        <v/>
      </c>
      <c r="N77" s="7">
        <f>K77+L77+M77+N(J77)</f>
        <v/>
      </c>
      <c r="O77" s="4" t="n"/>
    </row>
    <row r="78">
      <c r="A78" s="4" t="n"/>
      <c r="B78" s="4" t="n"/>
      <c r="C78" s="4" t="n"/>
      <c r="D78" s="4" t="n"/>
      <c r="E78" s="4" t="n"/>
      <c r="F78" s="6" t="n"/>
      <c r="G78" s="4" t="n"/>
      <c r="H78" s="6" t="n"/>
      <c r="I78" s="6" t="n"/>
      <c r="J78" s="6" t="n"/>
      <c r="K78" s="7">
        <f>N(D78)*N(F78)</f>
        <v/>
      </c>
      <c r="L78" s="7">
        <f>N(D78)*N(G78)*N(H78)</f>
        <v/>
      </c>
      <c r="M78" s="7">
        <f>N(D78)*N(I78)</f>
        <v/>
      </c>
      <c r="N78" s="7">
        <f>K78+L78+M78+N(J78)</f>
        <v/>
      </c>
      <c r="O78" s="4" t="n"/>
    </row>
    <row r="79">
      <c r="A79" s="4" t="n"/>
      <c r="B79" s="4" t="n"/>
      <c r="C79" s="4" t="n"/>
      <c r="D79" s="4" t="n"/>
      <c r="E79" s="4" t="n"/>
      <c r="F79" s="6" t="n"/>
      <c r="G79" s="4" t="n"/>
      <c r="H79" s="6" t="n"/>
      <c r="I79" s="6" t="n"/>
      <c r="J79" s="6" t="n"/>
      <c r="K79" s="7">
        <f>N(D79)*N(F79)</f>
        <v/>
      </c>
      <c r="L79" s="7">
        <f>N(D79)*N(G79)*N(H79)</f>
        <v/>
      </c>
      <c r="M79" s="7">
        <f>N(D79)*N(I79)</f>
        <v/>
      </c>
      <c r="N79" s="7">
        <f>K79+L79+M79+N(J79)</f>
        <v/>
      </c>
      <c r="O79" s="4" t="n"/>
    </row>
    <row r="80">
      <c r="A80" s="4" t="n"/>
      <c r="B80" s="4" t="n"/>
      <c r="C80" s="4" t="n"/>
      <c r="D80" s="4" t="n"/>
      <c r="E80" s="4" t="n"/>
      <c r="F80" s="6" t="n"/>
      <c r="G80" s="4" t="n"/>
      <c r="H80" s="6" t="n"/>
      <c r="I80" s="6" t="n"/>
      <c r="J80" s="6" t="n"/>
      <c r="K80" s="7">
        <f>N(D80)*N(F80)</f>
        <v/>
      </c>
      <c r="L80" s="7">
        <f>N(D80)*N(G80)*N(H80)</f>
        <v/>
      </c>
      <c r="M80" s="7">
        <f>N(D80)*N(I80)</f>
        <v/>
      </c>
      <c r="N80" s="7">
        <f>K80+L80+M80+N(J80)</f>
        <v/>
      </c>
      <c r="O80" s="4" t="n"/>
    </row>
    <row r="81">
      <c r="A81" s="4" t="n"/>
      <c r="B81" s="4" t="n"/>
      <c r="C81" s="4" t="n"/>
      <c r="D81" s="4" t="n"/>
      <c r="E81" s="4" t="n"/>
      <c r="F81" s="6" t="n"/>
      <c r="G81" s="4" t="n"/>
      <c r="H81" s="6" t="n"/>
      <c r="I81" s="6" t="n"/>
      <c r="J81" s="6" t="n"/>
      <c r="K81" s="7">
        <f>N(D81)*N(F81)</f>
        <v/>
      </c>
      <c r="L81" s="7">
        <f>N(D81)*N(G81)*N(H81)</f>
        <v/>
      </c>
      <c r="M81" s="7">
        <f>N(D81)*N(I81)</f>
        <v/>
      </c>
      <c r="N81" s="7">
        <f>K81+L81+M81+N(J81)</f>
        <v/>
      </c>
      <c r="O81" s="4" t="n"/>
    </row>
    <row r="82">
      <c r="A82" s="4" t="n"/>
      <c r="B82" s="4" t="n"/>
      <c r="C82" s="4" t="n"/>
      <c r="D82" s="4" t="n"/>
      <c r="E82" s="4" t="n"/>
      <c r="F82" s="6" t="n"/>
      <c r="G82" s="4" t="n"/>
      <c r="H82" s="6" t="n"/>
      <c r="I82" s="6" t="n"/>
      <c r="J82" s="6" t="n"/>
      <c r="K82" s="7">
        <f>N(D82)*N(F82)</f>
        <v/>
      </c>
      <c r="L82" s="7">
        <f>N(D82)*N(G82)*N(H82)</f>
        <v/>
      </c>
      <c r="M82" s="7">
        <f>N(D82)*N(I82)</f>
        <v/>
      </c>
      <c r="N82" s="7">
        <f>K82+L82+M82+N(J82)</f>
        <v/>
      </c>
      <c r="O82" s="4" t="n"/>
    </row>
    <row r="83">
      <c r="A83" s="4" t="n"/>
      <c r="B83" s="4" t="n"/>
      <c r="C83" s="4" t="n"/>
      <c r="D83" s="4" t="n"/>
      <c r="E83" s="4" t="n"/>
      <c r="F83" s="6" t="n"/>
      <c r="G83" s="4" t="n"/>
      <c r="H83" s="6" t="n"/>
      <c r="I83" s="6" t="n"/>
      <c r="J83" s="6" t="n"/>
      <c r="K83" s="7">
        <f>N(D83)*N(F83)</f>
        <v/>
      </c>
      <c r="L83" s="7">
        <f>N(D83)*N(G83)*N(H83)</f>
        <v/>
      </c>
      <c r="M83" s="7">
        <f>N(D83)*N(I83)</f>
        <v/>
      </c>
      <c r="N83" s="7">
        <f>K83+L83+M83+N(J83)</f>
        <v/>
      </c>
      <c r="O83" s="4" t="n"/>
    </row>
    <row r="84">
      <c r="A84" s="4" t="n"/>
      <c r="B84" s="4" t="n"/>
      <c r="C84" s="4" t="n"/>
      <c r="D84" s="4" t="n"/>
      <c r="E84" s="4" t="n"/>
      <c r="F84" s="6" t="n"/>
      <c r="G84" s="4" t="n"/>
      <c r="H84" s="6" t="n"/>
      <c r="I84" s="6" t="n"/>
      <c r="J84" s="6" t="n"/>
      <c r="K84" s="7">
        <f>N(D84)*N(F84)</f>
        <v/>
      </c>
      <c r="L84" s="7">
        <f>N(D84)*N(G84)*N(H84)</f>
        <v/>
      </c>
      <c r="M84" s="7">
        <f>N(D84)*N(I84)</f>
        <v/>
      </c>
      <c r="N84" s="7">
        <f>K84+L84+M84+N(J84)</f>
        <v/>
      </c>
      <c r="O84" s="4" t="n"/>
    </row>
    <row r="85">
      <c r="A85" s="4" t="n"/>
      <c r="B85" s="4" t="n"/>
      <c r="C85" s="4" t="n"/>
      <c r="D85" s="4" t="n"/>
      <c r="E85" s="4" t="n"/>
      <c r="F85" s="6" t="n"/>
      <c r="G85" s="4" t="n"/>
      <c r="H85" s="6" t="n"/>
      <c r="I85" s="6" t="n"/>
      <c r="J85" s="6" t="n"/>
      <c r="K85" s="7">
        <f>N(D85)*N(F85)</f>
        <v/>
      </c>
      <c r="L85" s="7">
        <f>N(D85)*N(G85)*N(H85)</f>
        <v/>
      </c>
      <c r="M85" s="7">
        <f>N(D85)*N(I85)</f>
        <v/>
      </c>
      <c r="N85" s="7">
        <f>K85+L85+M85+N(J85)</f>
        <v/>
      </c>
      <c r="O85" s="4" t="n"/>
    </row>
    <row r="86">
      <c r="A86" s="4" t="n"/>
      <c r="B86" s="4" t="n"/>
      <c r="C86" s="4" t="n"/>
      <c r="D86" s="4" t="n"/>
      <c r="E86" s="4" t="n"/>
      <c r="F86" s="6" t="n"/>
      <c r="G86" s="4" t="n"/>
      <c r="H86" s="6" t="n"/>
      <c r="I86" s="6" t="n"/>
      <c r="J86" s="6" t="n"/>
      <c r="K86" s="7">
        <f>N(D86)*N(F86)</f>
        <v/>
      </c>
      <c r="L86" s="7">
        <f>N(D86)*N(G86)*N(H86)</f>
        <v/>
      </c>
      <c r="M86" s="7">
        <f>N(D86)*N(I86)</f>
        <v/>
      </c>
      <c r="N86" s="7">
        <f>K86+L86+M86+N(J86)</f>
        <v/>
      </c>
      <c r="O86" s="4" t="n"/>
    </row>
    <row r="87">
      <c r="A87" s="4" t="n"/>
      <c r="B87" s="4" t="n"/>
      <c r="C87" s="4" t="n"/>
      <c r="D87" s="4" t="n"/>
      <c r="E87" s="4" t="n"/>
      <c r="F87" s="6" t="n"/>
      <c r="G87" s="4" t="n"/>
      <c r="H87" s="6" t="n"/>
      <c r="I87" s="6" t="n"/>
      <c r="J87" s="6" t="n"/>
      <c r="K87" s="7">
        <f>N(D87)*N(F87)</f>
        <v/>
      </c>
      <c r="L87" s="7">
        <f>N(D87)*N(G87)*N(H87)</f>
        <v/>
      </c>
      <c r="M87" s="7">
        <f>N(D87)*N(I87)</f>
        <v/>
      </c>
      <c r="N87" s="7">
        <f>K87+L87+M87+N(J87)</f>
        <v/>
      </c>
      <c r="O87" s="4" t="n"/>
    </row>
    <row r="88">
      <c r="A88" s="4" t="n"/>
      <c r="B88" s="4" t="n"/>
      <c r="C88" s="4" t="n"/>
      <c r="D88" s="4" t="n"/>
      <c r="E88" s="4" t="n"/>
      <c r="F88" s="6" t="n"/>
      <c r="G88" s="4" t="n"/>
      <c r="H88" s="6" t="n"/>
      <c r="I88" s="6" t="n"/>
      <c r="J88" s="6" t="n"/>
      <c r="K88" s="7">
        <f>N(D88)*N(F88)</f>
        <v/>
      </c>
      <c r="L88" s="7">
        <f>N(D88)*N(G88)*N(H88)</f>
        <v/>
      </c>
      <c r="M88" s="7">
        <f>N(D88)*N(I88)</f>
        <v/>
      </c>
      <c r="N88" s="7">
        <f>K88+L88+M88+N(J88)</f>
        <v/>
      </c>
      <c r="O88" s="4" t="n"/>
    </row>
    <row r="89">
      <c r="A89" s="4" t="n"/>
      <c r="B89" s="4" t="n"/>
      <c r="C89" s="4" t="n"/>
      <c r="D89" s="4" t="n"/>
      <c r="E89" s="4" t="n"/>
      <c r="F89" s="6" t="n"/>
      <c r="G89" s="4" t="n"/>
      <c r="H89" s="6" t="n"/>
      <c r="I89" s="6" t="n"/>
      <c r="J89" s="6" t="n"/>
      <c r="K89" s="7">
        <f>N(D89)*N(F89)</f>
        <v/>
      </c>
      <c r="L89" s="7">
        <f>N(D89)*N(G89)*N(H89)</f>
        <v/>
      </c>
      <c r="M89" s="7">
        <f>N(D89)*N(I89)</f>
        <v/>
      </c>
      <c r="N89" s="7">
        <f>K89+L89+M89+N(J89)</f>
        <v/>
      </c>
      <c r="O89" s="4" t="n"/>
    </row>
    <row r="90">
      <c r="A90" s="4" t="n"/>
      <c r="B90" s="4" t="n"/>
      <c r="C90" s="4" t="n"/>
      <c r="D90" s="4" t="n"/>
      <c r="E90" s="4" t="n"/>
      <c r="F90" s="6" t="n"/>
      <c r="G90" s="4" t="n"/>
      <c r="H90" s="6" t="n"/>
      <c r="I90" s="6" t="n"/>
      <c r="J90" s="6" t="n"/>
      <c r="K90" s="7">
        <f>N(D90)*N(F90)</f>
        <v/>
      </c>
      <c r="L90" s="7">
        <f>N(D90)*N(G90)*N(H90)</f>
        <v/>
      </c>
      <c r="M90" s="7">
        <f>N(D90)*N(I90)</f>
        <v/>
      </c>
      <c r="N90" s="7">
        <f>K90+L90+M90+N(J90)</f>
        <v/>
      </c>
      <c r="O90" s="4" t="n"/>
    </row>
    <row r="91">
      <c r="A91" s="4" t="n"/>
      <c r="B91" s="4" t="n"/>
      <c r="C91" s="4" t="n"/>
      <c r="D91" s="4" t="n"/>
      <c r="E91" s="4" t="n"/>
      <c r="F91" s="6" t="n"/>
      <c r="G91" s="4" t="n"/>
      <c r="H91" s="6" t="n"/>
      <c r="I91" s="6" t="n"/>
      <c r="J91" s="6" t="n"/>
      <c r="K91" s="7">
        <f>N(D91)*N(F91)</f>
        <v/>
      </c>
      <c r="L91" s="7">
        <f>N(D91)*N(G91)*N(H91)</f>
        <v/>
      </c>
      <c r="M91" s="7">
        <f>N(D91)*N(I91)</f>
        <v/>
      </c>
      <c r="N91" s="7">
        <f>K91+L91+M91+N(J91)</f>
        <v/>
      </c>
      <c r="O91" s="4" t="n"/>
    </row>
    <row r="92">
      <c r="A92" s="4" t="n"/>
      <c r="B92" s="4" t="n"/>
      <c r="C92" s="4" t="n"/>
      <c r="D92" s="4" t="n"/>
      <c r="E92" s="4" t="n"/>
      <c r="F92" s="6" t="n"/>
      <c r="G92" s="4" t="n"/>
      <c r="H92" s="6" t="n"/>
      <c r="I92" s="6" t="n"/>
      <c r="J92" s="6" t="n"/>
      <c r="K92" s="7">
        <f>N(D92)*N(F92)</f>
        <v/>
      </c>
      <c r="L92" s="7">
        <f>N(D92)*N(G92)*N(H92)</f>
        <v/>
      </c>
      <c r="M92" s="7">
        <f>N(D92)*N(I92)</f>
        <v/>
      </c>
      <c r="N92" s="7">
        <f>K92+L92+M92+N(J92)</f>
        <v/>
      </c>
      <c r="O92" s="4" t="n"/>
    </row>
    <row r="93">
      <c r="A93" s="4" t="n"/>
      <c r="B93" s="4" t="n"/>
      <c r="C93" s="4" t="n"/>
      <c r="D93" s="4" t="n"/>
      <c r="E93" s="4" t="n"/>
      <c r="F93" s="6" t="n"/>
      <c r="G93" s="4" t="n"/>
      <c r="H93" s="6" t="n"/>
      <c r="I93" s="6" t="n"/>
      <c r="J93" s="6" t="n"/>
      <c r="K93" s="7">
        <f>N(D93)*N(F93)</f>
        <v/>
      </c>
      <c r="L93" s="7">
        <f>N(D93)*N(G93)*N(H93)</f>
        <v/>
      </c>
      <c r="M93" s="7">
        <f>N(D93)*N(I93)</f>
        <v/>
      </c>
      <c r="N93" s="7">
        <f>K93+L93+M93+N(J93)</f>
        <v/>
      </c>
      <c r="O93" s="4" t="n"/>
    </row>
    <row r="94">
      <c r="A94" s="4" t="n"/>
      <c r="B94" s="4" t="n"/>
      <c r="C94" s="4" t="n"/>
      <c r="D94" s="4" t="n"/>
      <c r="E94" s="4" t="n"/>
      <c r="F94" s="6" t="n"/>
      <c r="G94" s="4" t="n"/>
      <c r="H94" s="6" t="n"/>
      <c r="I94" s="6" t="n"/>
      <c r="J94" s="6" t="n"/>
      <c r="K94" s="7">
        <f>N(D94)*N(F94)</f>
        <v/>
      </c>
      <c r="L94" s="7">
        <f>N(D94)*N(G94)*N(H94)</f>
        <v/>
      </c>
      <c r="M94" s="7">
        <f>N(D94)*N(I94)</f>
        <v/>
      </c>
      <c r="N94" s="7">
        <f>K94+L94+M94+N(J94)</f>
        <v/>
      </c>
      <c r="O94" s="4" t="n"/>
    </row>
    <row r="95">
      <c r="A95" s="4" t="n"/>
      <c r="B95" s="4" t="n"/>
      <c r="C95" s="4" t="n"/>
      <c r="D95" s="4" t="n"/>
      <c r="E95" s="4" t="n"/>
      <c r="F95" s="6" t="n"/>
      <c r="G95" s="4" t="n"/>
      <c r="H95" s="6" t="n"/>
      <c r="I95" s="6" t="n"/>
      <c r="J95" s="6" t="n"/>
      <c r="K95" s="7">
        <f>N(D95)*N(F95)</f>
        <v/>
      </c>
      <c r="L95" s="7">
        <f>N(D95)*N(G95)*N(H95)</f>
        <v/>
      </c>
      <c r="M95" s="7">
        <f>N(D95)*N(I95)</f>
        <v/>
      </c>
      <c r="N95" s="7">
        <f>K95+L95+M95+N(J95)</f>
        <v/>
      </c>
      <c r="O95" s="4" t="n"/>
    </row>
    <row r="96">
      <c r="A96" s="4" t="n"/>
      <c r="B96" s="4" t="n"/>
      <c r="C96" s="4" t="n"/>
      <c r="D96" s="4" t="n"/>
      <c r="E96" s="4" t="n"/>
      <c r="F96" s="6" t="n"/>
      <c r="G96" s="4" t="n"/>
      <c r="H96" s="6" t="n"/>
      <c r="I96" s="6" t="n"/>
      <c r="J96" s="6" t="n"/>
      <c r="K96" s="7">
        <f>N(D96)*N(F96)</f>
        <v/>
      </c>
      <c r="L96" s="7">
        <f>N(D96)*N(G96)*N(H96)</f>
        <v/>
      </c>
      <c r="M96" s="7">
        <f>N(D96)*N(I96)</f>
        <v/>
      </c>
      <c r="N96" s="7">
        <f>K96+L96+M96+N(J96)</f>
        <v/>
      </c>
      <c r="O96" s="4" t="n"/>
    </row>
    <row r="97">
      <c r="A97" s="4" t="n"/>
      <c r="B97" s="4" t="n"/>
      <c r="C97" s="4" t="n"/>
      <c r="D97" s="4" t="n"/>
      <c r="E97" s="4" t="n"/>
      <c r="F97" s="6" t="n"/>
      <c r="G97" s="4" t="n"/>
      <c r="H97" s="6" t="n"/>
      <c r="I97" s="6" t="n"/>
      <c r="J97" s="6" t="n"/>
      <c r="K97" s="7">
        <f>N(D97)*N(F97)</f>
        <v/>
      </c>
      <c r="L97" s="7">
        <f>N(D97)*N(G97)*N(H97)</f>
        <v/>
      </c>
      <c r="M97" s="7">
        <f>N(D97)*N(I97)</f>
        <v/>
      </c>
      <c r="N97" s="7">
        <f>K97+L97+M97+N(J97)</f>
        <v/>
      </c>
      <c r="O97" s="4" t="n"/>
    </row>
    <row r="98">
      <c r="A98" s="4" t="n"/>
      <c r="B98" s="4" t="n"/>
      <c r="C98" s="4" t="n"/>
      <c r="D98" s="4" t="n"/>
      <c r="E98" s="4" t="n"/>
      <c r="F98" s="6" t="n"/>
      <c r="G98" s="4" t="n"/>
      <c r="H98" s="6" t="n"/>
      <c r="I98" s="6" t="n"/>
      <c r="J98" s="6" t="n"/>
      <c r="K98" s="7">
        <f>N(D98)*N(F98)</f>
        <v/>
      </c>
      <c r="L98" s="7">
        <f>N(D98)*N(G98)*N(H98)</f>
        <v/>
      </c>
      <c r="M98" s="7">
        <f>N(D98)*N(I98)</f>
        <v/>
      </c>
      <c r="N98" s="7">
        <f>K98+L98+M98+N(J98)</f>
        <v/>
      </c>
      <c r="O98" s="4" t="n"/>
    </row>
    <row r="99">
      <c r="A99" s="4" t="n"/>
      <c r="B99" s="4" t="n"/>
      <c r="C99" s="4" t="n"/>
      <c r="D99" s="4" t="n"/>
      <c r="E99" s="4" t="n"/>
      <c r="F99" s="6" t="n"/>
      <c r="G99" s="4" t="n"/>
      <c r="H99" s="6" t="n"/>
      <c r="I99" s="6" t="n"/>
      <c r="J99" s="6" t="n"/>
      <c r="K99" s="7">
        <f>N(D99)*N(F99)</f>
        <v/>
      </c>
      <c r="L99" s="7">
        <f>N(D99)*N(G99)*N(H99)</f>
        <v/>
      </c>
      <c r="M99" s="7">
        <f>N(D99)*N(I99)</f>
        <v/>
      </c>
      <c r="N99" s="7">
        <f>K99+L99+M99+N(J99)</f>
        <v/>
      </c>
      <c r="O99" s="4" t="n"/>
    </row>
    <row r="100">
      <c r="A100" s="4" t="n"/>
      <c r="B100" s="4" t="n"/>
      <c r="C100" s="4" t="n"/>
      <c r="D100" s="4" t="n"/>
      <c r="E100" s="4" t="n"/>
      <c r="F100" s="6" t="n"/>
      <c r="G100" s="4" t="n"/>
      <c r="H100" s="6" t="n"/>
      <c r="I100" s="6" t="n"/>
      <c r="J100" s="6" t="n"/>
      <c r="K100" s="7">
        <f>N(D100)*N(F100)</f>
        <v/>
      </c>
      <c r="L100" s="7">
        <f>N(D100)*N(G100)*N(H100)</f>
        <v/>
      </c>
      <c r="M100" s="7">
        <f>N(D100)*N(I100)</f>
        <v/>
      </c>
      <c r="N100" s="7">
        <f>K100+L100+M100+N(J100)</f>
        <v/>
      </c>
      <c r="O100" s="4" t="n"/>
    </row>
    <row r="101">
      <c r="A101" s="4" t="n"/>
      <c r="B101" s="4" t="n"/>
      <c r="C101" s="4" t="n"/>
      <c r="D101" s="4" t="n"/>
      <c r="E101" s="4" t="n"/>
      <c r="F101" s="6" t="n"/>
      <c r="G101" s="4" t="n"/>
      <c r="H101" s="6" t="n"/>
      <c r="I101" s="6" t="n"/>
      <c r="J101" s="6" t="n"/>
      <c r="K101" s="7">
        <f>N(D101)*N(F101)</f>
        <v/>
      </c>
      <c r="L101" s="7">
        <f>N(D101)*N(G101)*N(H101)</f>
        <v/>
      </c>
      <c r="M101" s="7">
        <f>N(D101)*N(I101)</f>
        <v/>
      </c>
      <c r="N101" s="7">
        <f>K101+L101+M101+N(J101)</f>
        <v/>
      </c>
      <c r="O101" s="4" t="n"/>
    </row>
    <row r="102">
      <c r="A102" s="4" t="n"/>
      <c r="B102" s="4" t="n"/>
      <c r="C102" s="4" t="n"/>
      <c r="D102" s="4" t="n"/>
      <c r="E102" s="4" t="n"/>
      <c r="F102" s="6" t="n"/>
      <c r="G102" s="4" t="n"/>
      <c r="H102" s="6" t="n"/>
      <c r="I102" s="6" t="n"/>
      <c r="J102" s="6" t="n"/>
      <c r="K102" s="7">
        <f>N(D102)*N(F102)</f>
        <v/>
      </c>
      <c r="L102" s="7">
        <f>N(D102)*N(G102)*N(H102)</f>
        <v/>
      </c>
      <c r="M102" s="7">
        <f>N(D102)*N(I102)</f>
        <v/>
      </c>
      <c r="N102" s="7">
        <f>K102+L102+M102+N(J102)</f>
        <v/>
      </c>
      <c r="O102" s="4" t="n"/>
    </row>
    <row r="103">
      <c r="A103" s="4" t="n"/>
      <c r="B103" s="4" t="n"/>
      <c r="C103" s="4" t="n"/>
      <c r="D103" s="4" t="n"/>
      <c r="E103" s="4" t="n"/>
      <c r="F103" s="6" t="n"/>
      <c r="G103" s="4" t="n"/>
      <c r="H103" s="6" t="n"/>
      <c r="I103" s="6" t="n"/>
      <c r="J103" s="6" t="n"/>
      <c r="K103" s="7">
        <f>N(D103)*N(F103)</f>
        <v/>
      </c>
      <c r="L103" s="7">
        <f>N(D103)*N(G103)*N(H103)</f>
        <v/>
      </c>
      <c r="M103" s="7">
        <f>N(D103)*N(I103)</f>
        <v/>
      </c>
      <c r="N103" s="7">
        <f>K103+L103+M103+N(J103)</f>
        <v/>
      </c>
      <c r="O103" s="4" t="n"/>
    </row>
    <row r="104">
      <c r="A104" s="4" t="n"/>
      <c r="B104" s="4" t="n"/>
      <c r="C104" s="4" t="n"/>
      <c r="D104" s="4" t="n"/>
      <c r="E104" s="4" t="n"/>
      <c r="F104" s="6" t="n"/>
      <c r="G104" s="4" t="n"/>
      <c r="H104" s="6" t="n"/>
      <c r="I104" s="6" t="n"/>
      <c r="J104" s="6" t="n"/>
      <c r="K104" s="7">
        <f>N(D104)*N(F104)</f>
        <v/>
      </c>
      <c r="L104" s="7">
        <f>N(D104)*N(G104)*N(H104)</f>
        <v/>
      </c>
      <c r="M104" s="7">
        <f>N(D104)*N(I104)</f>
        <v/>
      </c>
      <c r="N104" s="7">
        <f>K104+L104+M104+N(J104)</f>
        <v/>
      </c>
      <c r="O104" s="4" t="n"/>
    </row>
    <row r="105">
      <c r="A105" s="4" t="n"/>
      <c r="B105" s="4" t="n"/>
      <c r="C105" s="4" t="n"/>
      <c r="D105" s="4" t="n"/>
      <c r="E105" s="4" t="n"/>
      <c r="F105" s="6" t="n"/>
      <c r="G105" s="4" t="n"/>
      <c r="H105" s="6" t="n"/>
      <c r="I105" s="6" t="n"/>
      <c r="J105" s="6" t="n"/>
      <c r="K105" s="7">
        <f>N(D105)*N(F105)</f>
        <v/>
      </c>
      <c r="L105" s="7">
        <f>N(D105)*N(G105)*N(H105)</f>
        <v/>
      </c>
      <c r="M105" s="7">
        <f>N(D105)*N(I105)</f>
        <v/>
      </c>
      <c r="N105" s="7">
        <f>K105+L105+M105+N(J105)</f>
        <v/>
      </c>
      <c r="O105" s="4" t="n"/>
    </row>
    <row r="106">
      <c r="A106" s="4" t="n"/>
      <c r="B106" s="4" t="n"/>
      <c r="C106" s="4" t="n"/>
      <c r="D106" s="4" t="n"/>
      <c r="E106" s="4" t="n"/>
      <c r="F106" s="6" t="n"/>
      <c r="G106" s="4" t="n"/>
      <c r="H106" s="6" t="n"/>
      <c r="I106" s="6" t="n"/>
      <c r="J106" s="6" t="n"/>
      <c r="K106" s="7">
        <f>N(D106)*N(F106)</f>
        <v/>
      </c>
      <c r="L106" s="7">
        <f>N(D106)*N(G106)*N(H106)</f>
        <v/>
      </c>
      <c r="M106" s="7">
        <f>N(D106)*N(I106)</f>
        <v/>
      </c>
      <c r="N106" s="7">
        <f>K106+L106+M106+N(J106)</f>
        <v/>
      </c>
      <c r="O106" s="4" t="n"/>
    </row>
    <row r="107">
      <c r="A107" s="4" t="n"/>
      <c r="B107" s="4" t="n"/>
      <c r="C107" s="4" t="n"/>
      <c r="D107" s="4" t="n"/>
      <c r="E107" s="4" t="n"/>
      <c r="F107" s="6" t="n"/>
      <c r="G107" s="4" t="n"/>
      <c r="H107" s="6" t="n"/>
      <c r="I107" s="6" t="n"/>
      <c r="J107" s="6" t="n"/>
      <c r="K107" s="7">
        <f>N(D107)*N(F107)</f>
        <v/>
      </c>
      <c r="L107" s="7">
        <f>N(D107)*N(G107)*N(H107)</f>
        <v/>
      </c>
      <c r="M107" s="7">
        <f>N(D107)*N(I107)</f>
        <v/>
      </c>
      <c r="N107" s="7">
        <f>K107+L107+M107+N(J107)</f>
        <v/>
      </c>
      <c r="O107" s="4" t="n"/>
    </row>
    <row r="108">
      <c r="A108" s="4" t="n"/>
      <c r="B108" s="4" t="n"/>
      <c r="C108" s="4" t="n"/>
      <c r="D108" s="4" t="n"/>
      <c r="E108" s="4" t="n"/>
      <c r="F108" s="6" t="n"/>
      <c r="G108" s="4" t="n"/>
      <c r="H108" s="6" t="n"/>
      <c r="I108" s="6" t="n"/>
      <c r="J108" s="6" t="n"/>
      <c r="K108" s="7">
        <f>N(D108)*N(F108)</f>
        <v/>
      </c>
      <c r="L108" s="7">
        <f>N(D108)*N(G108)*N(H108)</f>
        <v/>
      </c>
      <c r="M108" s="7">
        <f>N(D108)*N(I108)</f>
        <v/>
      </c>
      <c r="N108" s="7">
        <f>K108+L108+M108+N(J108)</f>
        <v/>
      </c>
      <c r="O108" s="4" t="n"/>
    </row>
    <row r="109">
      <c r="A109" s="4" t="n"/>
      <c r="B109" s="4" t="n"/>
      <c r="C109" s="4" t="n"/>
      <c r="D109" s="4" t="n"/>
      <c r="E109" s="4" t="n"/>
      <c r="F109" s="6" t="n"/>
      <c r="G109" s="4" t="n"/>
      <c r="H109" s="6" t="n"/>
      <c r="I109" s="6" t="n"/>
      <c r="J109" s="6" t="n"/>
      <c r="K109" s="7">
        <f>N(D109)*N(F109)</f>
        <v/>
      </c>
      <c r="L109" s="7">
        <f>N(D109)*N(G109)*N(H109)</f>
        <v/>
      </c>
      <c r="M109" s="7">
        <f>N(D109)*N(I109)</f>
        <v/>
      </c>
      <c r="N109" s="7">
        <f>K109+L109+M109+N(J109)</f>
        <v/>
      </c>
      <c r="O109" s="4" t="n"/>
    </row>
    <row r="110">
      <c r="A110" s="4" t="n"/>
      <c r="B110" s="4" t="n"/>
      <c r="C110" s="4" t="n"/>
      <c r="D110" s="4" t="n"/>
      <c r="E110" s="4" t="n"/>
      <c r="F110" s="6" t="n"/>
      <c r="G110" s="4" t="n"/>
      <c r="H110" s="6" t="n"/>
      <c r="I110" s="6" t="n"/>
      <c r="J110" s="6" t="n"/>
      <c r="K110" s="7">
        <f>N(D110)*N(F110)</f>
        <v/>
      </c>
      <c r="L110" s="7">
        <f>N(D110)*N(G110)*N(H110)</f>
        <v/>
      </c>
      <c r="M110" s="7">
        <f>N(D110)*N(I110)</f>
        <v/>
      </c>
      <c r="N110" s="7">
        <f>K110+L110+M110+N(J110)</f>
        <v/>
      </c>
      <c r="O110" s="4" t="n"/>
    </row>
    <row r="111">
      <c r="A111" s="4" t="n"/>
      <c r="B111" s="4" t="n"/>
      <c r="C111" s="4" t="n"/>
      <c r="D111" s="4" t="n"/>
      <c r="E111" s="4" t="n"/>
      <c r="F111" s="6" t="n"/>
      <c r="G111" s="4" t="n"/>
      <c r="H111" s="6" t="n"/>
      <c r="I111" s="6" t="n"/>
      <c r="J111" s="6" t="n"/>
      <c r="K111" s="7">
        <f>N(D111)*N(F111)</f>
        <v/>
      </c>
      <c r="L111" s="7">
        <f>N(D111)*N(G111)*N(H111)</f>
        <v/>
      </c>
      <c r="M111" s="7">
        <f>N(D111)*N(I111)</f>
        <v/>
      </c>
      <c r="N111" s="7">
        <f>K111+L111+M111+N(J111)</f>
        <v/>
      </c>
      <c r="O111" s="4" t="n"/>
    </row>
    <row r="112">
      <c r="A112" s="4" t="n"/>
      <c r="B112" s="4" t="n"/>
      <c r="C112" s="4" t="n"/>
      <c r="D112" s="4" t="n"/>
      <c r="E112" s="4" t="n"/>
      <c r="F112" s="6" t="n"/>
      <c r="G112" s="4" t="n"/>
      <c r="H112" s="6" t="n"/>
      <c r="I112" s="6" t="n"/>
      <c r="J112" s="6" t="n"/>
      <c r="K112" s="7">
        <f>N(D112)*N(F112)</f>
        <v/>
      </c>
      <c r="L112" s="7">
        <f>N(D112)*N(G112)*N(H112)</f>
        <v/>
      </c>
      <c r="M112" s="7">
        <f>N(D112)*N(I112)</f>
        <v/>
      </c>
      <c r="N112" s="7">
        <f>K112+L112+M112+N(J112)</f>
        <v/>
      </c>
      <c r="O112" s="4" t="n"/>
    </row>
    <row r="113">
      <c r="A113" s="4" t="n"/>
      <c r="B113" s="4" t="n"/>
      <c r="C113" s="4" t="n"/>
      <c r="D113" s="4" t="n"/>
      <c r="E113" s="4" t="n"/>
      <c r="F113" s="6" t="n"/>
      <c r="G113" s="4" t="n"/>
      <c r="H113" s="6" t="n"/>
      <c r="I113" s="6" t="n"/>
      <c r="J113" s="6" t="n"/>
      <c r="K113" s="7">
        <f>N(D113)*N(F113)</f>
        <v/>
      </c>
      <c r="L113" s="7">
        <f>N(D113)*N(G113)*N(H113)</f>
        <v/>
      </c>
      <c r="M113" s="7">
        <f>N(D113)*N(I113)</f>
        <v/>
      </c>
      <c r="N113" s="7">
        <f>K113+L113+M113+N(J113)</f>
        <v/>
      </c>
      <c r="O113" s="4" t="n"/>
    </row>
    <row r="114">
      <c r="A114" s="4" t="n"/>
      <c r="B114" s="4" t="n"/>
      <c r="C114" s="4" t="n"/>
      <c r="D114" s="4" t="n"/>
      <c r="E114" s="4" t="n"/>
      <c r="F114" s="6" t="n"/>
      <c r="G114" s="4" t="n"/>
      <c r="H114" s="6" t="n"/>
      <c r="I114" s="6" t="n"/>
      <c r="J114" s="6" t="n"/>
      <c r="K114" s="7">
        <f>N(D114)*N(F114)</f>
        <v/>
      </c>
      <c r="L114" s="7">
        <f>N(D114)*N(G114)*N(H114)</f>
        <v/>
      </c>
      <c r="M114" s="7">
        <f>N(D114)*N(I114)</f>
        <v/>
      </c>
      <c r="N114" s="7">
        <f>K114+L114+M114+N(J114)</f>
        <v/>
      </c>
      <c r="O114" s="4" t="n"/>
    </row>
    <row r="115">
      <c r="A115" s="4" t="n"/>
      <c r="B115" s="4" t="n"/>
      <c r="C115" s="4" t="n"/>
      <c r="D115" s="4" t="n"/>
      <c r="E115" s="4" t="n"/>
      <c r="F115" s="6" t="n"/>
      <c r="G115" s="4" t="n"/>
      <c r="H115" s="6" t="n"/>
      <c r="I115" s="6" t="n"/>
      <c r="J115" s="6" t="n"/>
      <c r="K115" s="7">
        <f>N(D115)*N(F115)</f>
        <v/>
      </c>
      <c r="L115" s="7">
        <f>N(D115)*N(G115)*N(H115)</f>
        <v/>
      </c>
      <c r="M115" s="7">
        <f>N(D115)*N(I115)</f>
        <v/>
      </c>
      <c r="N115" s="7">
        <f>K115+L115+M115+N(J115)</f>
        <v/>
      </c>
      <c r="O115" s="4" t="n"/>
    </row>
    <row r="116">
      <c r="A116" s="4" t="n"/>
      <c r="B116" s="4" t="n"/>
      <c r="C116" s="4" t="n"/>
      <c r="D116" s="4" t="n"/>
      <c r="E116" s="4" t="n"/>
      <c r="F116" s="6" t="n"/>
      <c r="G116" s="4" t="n"/>
      <c r="H116" s="6" t="n"/>
      <c r="I116" s="6" t="n"/>
      <c r="J116" s="6" t="n"/>
      <c r="K116" s="7">
        <f>N(D116)*N(F116)</f>
        <v/>
      </c>
      <c r="L116" s="7">
        <f>N(D116)*N(G116)*N(H116)</f>
        <v/>
      </c>
      <c r="M116" s="7">
        <f>N(D116)*N(I116)</f>
        <v/>
      </c>
      <c r="N116" s="7">
        <f>K116+L116+M116+N(J116)</f>
        <v/>
      </c>
      <c r="O116" s="4" t="n"/>
    </row>
    <row r="117">
      <c r="A117" s="4" t="n"/>
      <c r="B117" s="4" t="n"/>
      <c r="C117" s="4" t="n"/>
      <c r="D117" s="4" t="n"/>
      <c r="E117" s="4" t="n"/>
      <c r="F117" s="6" t="n"/>
      <c r="G117" s="4" t="n"/>
      <c r="H117" s="6" t="n"/>
      <c r="I117" s="6" t="n"/>
      <c r="J117" s="6" t="n"/>
      <c r="K117" s="7">
        <f>N(D117)*N(F117)</f>
        <v/>
      </c>
      <c r="L117" s="7">
        <f>N(D117)*N(G117)*N(H117)</f>
        <v/>
      </c>
      <c r="M117" s="7">
        <f>N(D117)*N(I117)</f>
        <v/>
      </c>
      <c r="N117" s="7">
        <f>K117+L117+M117+N(J117)</f>
        <v/>
      </c>
      <c r="O117" s="4" t="n"/>
    </row>
    <row r="118">
      <c r="A118" s="4" t="n"/>
      <c r="B118" s="4" t="n"/>
      <c r="C118" s="4" t="n"/>
      <c r="D118" s="4" t="n"/>
      <c r="E118" s="4" t="n"/>
      <c r="F118" s="6" t="n"/>
      <c r="G118" s="4" t="n"/>
      <c r="H118" s="6" t="n"/>
      <c r="I118" s="6" t="n"/>
      <c r="J118" s="6" t="n"/>
      <c r="K118" s="7">
        <f>N(D118)*N(F118)</f>
        <v/>
      </c>
      <c r="L118" s="7">
        <f>N(D118)*N(G118)*N(H118)</f>
        <v/>
      </c>
      <c r="M118" s="7">
        <f>N(D118)*N(I118)</f>
        <v/>
      </c>
      <c r="N118" s="7">
        <f>K118+L118+M118+N(J118)</f>
        <v/>
      </c>
      <c r="O118" s="4" t="n"/>
    </row>
    <row r="119">
      <c r="A119" s="4" t="n"/>
      <c r="B119" s="4" t="n"/>
      <c r="C119" s="4" t="n"/>
      <c r="D119" s="4" t="n"/>
      <c r="E119" s="4" t="n"/>
      <c r="F119" s="6" t="n"/>
      <c r="G119" s="4" t="n"/>
      <c r="H119" s="6" t="n"/>
      <c r="I119" s="6" t="n"/>
      <c r="J119" s="6" t="n"/>
      <c r="K119" s="7">
        <f>N(D119)*N(F119)</f>
        <v/>
      </c>
      <c r="L119" s="7">
        <f>N(D119)*N(G119)*N(H119)</f>
        <v/>
      </c>
      <c r="M119" s="7">
        <f>N(D119)*N(I119)</f>
        <v/>
      </c>
      <c r="N119" s="7">
        <f>K119+L119+M119+N(J119)</f>
        <v/>
      </c>
      <c r="O119" s="4" t="n"/>
    </row>
    <row r="120">
      <c r="A120" s="4" t="n"/>
      <c r="B120" s="4" t="n"/>
      <c r="C120" s="4" t="n"/>
      <c r="D120" s="4" t="n"/>
      <c r="E120" s="4" t="n"/>
      <c r="F120" s="6" t="n"/>
      <c r="G120" s="4" t="n"/>
      <c r="H120" s="6" t="n"/>
      <c r="I120" s="6" t="n"/>
      <c r="J120" s="6" t="n"/>
      <c r="K120" s="7">
        <f>N(D120)*N(F120)</f>
        <v/>
      </c>
      <c r="L120" s="7">
        <f>N(D120)*N(G120)*N(H120)</f>
        <v/>
      </c>
      <c r="M120" s="7">
        <f>N(D120)*N(I120)</f>
        <v/>
      </c>
      <c r="N120" s="7">
        <f>K120+L120+M120+N(J120)</f>
        <v/>
      </c>
      <c r="O120" s="4" t="n"/>
    </row>
    <row r="121">
      <c r="A121" s="4" t="n"/>
      <c r="B121" s="4" t="n"/>
      <c r="C121" s="4" t="n"/>
      <c r="D121" s="4" t="n"/>
      <c r="E121" s="4" t="n"/>
      <c r="F121" s="6" t="n"/>
      <c r="G121" s="4" t="n"/>
      <c r="H121" s="6" t="n"/>
      <c r="I121" s="6" t="n"/>
      <c r="J121" s="6" t="n"/>
      <c r="K121" s="7">
        <f>N(D121)*N(F121)</f>
        <v/>
      </c>
      <c r="L121" s="7">
        <f>N(D121)*N(G121)*N(H121)</f>
        <v/>
      </c>
      <c r="M121" s="7">
        <f>N(D121)*N(I121)</f>
        <v/>
      </c>
      <c r="N121" s="7">
        <f>K121+L121+M121+N(J121)</f>
        <v/>
      </c>
      <c r="O121" s="4" t="n"/>
    </row>
    <row r="122">
      <c r="A122" s="4" t="n"/>
      <c r="B122" s="4" t="n"/>
      <c r="C122" s="4" t="n"/>
      <c r="D122" s="4" t="n"/>
      <c r="E122" s="4" t="n"/>
      <c r="F122" s="6" t="n"/>
      <c r="G122" s="4" t="n"/>
      <c r="H122" s="6" t="n"/>
      <c r="I122" s="6" t="n"/>
      <c r="J122" s="6" t="n"/>
      <c r="K122" s="7">
        <f>N(D122)*N(F122)</f>
        <v/>
      </c>
      <c r="L122" s="7">
        <f>N(D122)*N(G122)*N(H122)</f>
        <v/>
      </c>
      <c r="M122" s="7">
        <f>N(D122)*N(I122)</f>
        <v/>
      </c>
      <c r="N122" s="7">
        <f>K122+L122+M122+N(J122)</f>
        <v/>
      </c>
      <c r="O122" s="4" t="n"/>
    </row>
    <row r="123">
      <c r="A123" s="4" t="n"/>
      <c r="B123" s="4" t="n"/>
      <c r="C123" s="4" t="n"/>
      <c r="D123" s="4" t="n"/>
      <c r="E123" s="4" t="n"/>
      <c r="F123" s="6" t="n"/>
      <c r="G123" s="4" t="n"/>
      <c r="H123" s="6" t="n"/>
      <c r="I123" s="6" t="n"/>
      <c r="J123" s="6" t="n"/>
      <c r="K123" s="7">
        <f>N(D123)*N(F123)</f>
        <v/>
      </c>
      <c r="L123" s="7">
        <f>N(D123)*N(G123)*N(H123)</f>
        <v/>
      </c>
      <c r="M123" s="7">
        <f>N(D123)*N(I123)</f>
        <v/>
      </c>
      <c r="N123" s="7">
        <f>K123+L123+M123+N(J123)</f>
        <v/>
      </c>
      <c r="O123" s="4" t="n"/>
    </row>
    <row r="124">
      <c r="A124" s="4" t="n"/>
      <c r="B124" s="4" t="n"/>
      <c r="C124" s="4" t="n"/>
      <c r="D124" s="4" t="n"/>
      <c r="E124" s="4" t="n"/>
      <c r="F124" s="6" t="n"/>
      <c r="G124" s="4" t="n"/>
      <c r="H124" s="6" t="n"/>
      <c r="I124" s="6" t="n"/>
      <c r="J124" s="6" t="n"/>
      <c r="K124" s="7">
        <f>N(D124)*N(F124)</f>
        <v/>
      </c>
      <c r="L124" s="7">
        <f>N(D124)*N(G124)*N(H124)</f>
        <v/>
      </c>
      <c r="M124" s="7">
        <f>N(D124)*N(I124)</f>
        <v/>
      </c>
      <c r="N124" s="7">
        <f>K124+L124+M124+N(J124)</f>
        <v/>
      </c>
      <c r="O124" s="4" t="n"/>
    </row>
    <row r="125">
      <c r="A125" s="4" t="n"/>
      <c r="B125" s="4" t="n"/>
      <c r="C125" s="4" t="n"/>
      <c r="D125" s="4" t="n"/>
      <c r="E125" s="4" t="n"/>
      <c r="F125" s="6" t="n"/>
      <c r="G125" s="4" t="n"/>
      <c r="H125" s="6" t="n"/>
      <c r="I125" s="6" t="n"/>
      <c r="J125" s="6" t="n"/>
      <c r="K125" s="7">
        <f>N(D125)*N(F125)</f>
        <v/>
      </c>
      <c r="L125" s="7">
        <f>N(D125)*N(G125)*N(H125)</f>
        <v/>
      </c>
      <c r="M125" s="7">
        <f>N(D125)*N(I125)</f>
        <v/>
      </c>
      <c r="N125" s="7">
        <f>K125+L125+M125+N(J125)</f>
        <v/>
      </c>
      <c r="O125" s="4" t="n"/>
    </row>
    <row r="126">
      <c r="A126" s="4" t="n"/>
      <c r="B126" s="4" t="n"/>
      <c r="C126" s="4" t="n"/>
      <c r="D126" s="4" t="n"/>
      <c r="E126" s="4" t="n"/>
      <c r="F126" s="6" t="n"/>
      <c r="G126" s="4" t="n"/>
      <c r="H126" s="6" t="n"/>
      <c r="I126" s="6" t="n"/>
      <c r="J126" s="6" t="n"/>
      <c r="K126" s="7">
        <f>N(D126)*N(F126)</f>
        <v/>
      </c>
      <c r="L126" s="7">
        <f>N(D126)*N(G126)*N(H126)</f>
        <v/>
      </c>
      <c r="M126" s="7">
        <f>N(D126)*N(I126)</f>
        <v/>
      </c>
      <c r="N126" s="7">
        <f>K126+L126+M126+N(J126)</f>
        <v/>
      </c>
      <c r="O126" s="4" t="n"/>
    </row>
    <row r="127">
      <c r="A127" s="4" t="n"/>
      <c r="B127" s="4" t="n"/>
      <c r="C127" s="4" t="n"/>
      <c r="D127" s="4" t="n"/>
      <c r="E127" s="4" t="n"/>
      <c r="F127" s="6" t="n"/>
      <c r="G127" s="4" t="n"/>
      <c r="H127" s="6" t="n"/>
      <c r="I127" s="6" t="n"/>
      <c r="J127" s="6" t="n"/>
      <c r="K127" s="7">
        <f>N(D127)*N(F127)</f>
        <v/>
      </c>
      <c r="L127" s="7">
        <f>N(D127)*N(G127)*N(H127)</f>
        <v/>
      </c>
      <c r="M127" s="7">
        <f>N(D127)*N(I127)</f>
        <v/>
      </c>
      <c r="N127" s="7">
        <f>K127+L127+M127+N(J127)</f>
        <v/>
      </c>
      <c r="O127" s="4" t="n"/>
    </row>
    <row r="128">
      <c r="A128" s="4" t="n"/>
      <c r="B128" s="4" t="n"/>
      <c r="C128" s="4" t="n"/>
      <c r="D128" s="4" t="n"/>
      <c r="E128" s="4" t="n"/>
      <c r="F128" s="6" t="n"/>
      <c r="G128" s="4" t="n"/>
      <c r="H128" s="6" t="n"/>
      <c r="I128" s="6" t="n"/>
      <c r="J128" s="6" t="n"/>
      <c r="K128" s="7">
        <f>N(D128)*N(F128)</f>
        <v/>
      </c>
      <c r="L128" s="7">
        <f>N(D128)*N(G128)*N(H128)</f>
        <v/>
      </c>
      <c r="M128" s="7">
        <f>N(D128)*N(I128)</f>
        <v/>
      </c>
      <c r="N128" s="7">
        <f>K128+L128+M128+N(J128)</f>
        <v/>
      </c>
      <c r="O128" s="4" t="n"/>
    </row>
    <row r="129">
      <c r="A129" s="4" t="n"/>
      <c r="B129" s="4" t="n"/>
      <c r="C129" s="4" t="n"/>
      <c r="D129" s="4" t="n"/>
      <c r="E129" s="4" t="n"/>
      <c r="F129" s="6" t="n"/>
      <c r="G129" s="4" t="n"/>
      <c r="H129" s="6" t="n"/>
      <c r="I129" s="6" t="n"/>
      <c r="J129" s="6" t="n"/>
      <c r="K129" s="7">
        <f>N(D129)*N(F129)</f>
        <v/>
      </c>
      <c r="L129" s="7">
        <f>N(D129)*N(G129)*N(H129)</f>
        <v/>
      </c>
      <c r="M129" s="7">
        <f>N(D129)*N(I129)</f>
        <v/>
      </c>
      <c r="N129" s="7">
        <f>K129+L129+M129+N(J129)</f>
        <v/>
      </c>
      <c r="O129" s="4" t="n"/>
    </row>
    <row r="130">
      <c r="A130" s="4" t="n"/>
      <c r="B130" s="4" t="n"/>
      <c r="C130" s="4" t="n"/>
      <c r="D130" s="4" t="n"/>
      <c r="E130" s="4" t="n"/>
      <c r="F130" s="6" t="n"/>
      <c r="G130" s="4" t="n"/>
      <c r="H130" s="6" t="n"/>
      <c r="I130" s="6" t="n"/>
      <c r="J130" s="6" t="n"/>
      <c r="K130" s="7">
        <f>N(D130)*N(F130)</f>
        <v/>
      </c>
      <c r="L130" s="7">
        <f>N(D130)*N(G130)*N(H130)</f>
        <v/>
      </c>
      <c r="M130" s="7">
        <f>N(D130)*N(I130)</f>
        <v/>
      </c>
      <c r="N130" s="7">
        <f>K130+L130+M130+N(J130)</f>
        <v/>
      </c>
      <c r="O130" s="4" t="n"/>
    </row>
    <row r="131">
      <c r="A131" s="4" t="n"/>
      <c r="B131" s="4" t="n"/>
      <c r="C131" s="4" t="n"/>
      <c r="D131" s="4" t="n"/>
      <c r="E131" s="4" t="n"/>
      <c r="F131" s="6" t="n"/>
      <c r="G131" s="4" t="n"/>
      <c r="H131" s="6" t="n"/>
      <c r="I131" s="6" t="n"/>
      <c r="J131" s="6" t="n"/>
      <c r="K131" s="7">
        <f>N(D131)*N(F131)</f>
        <v/>
      </c>
      <c r="L131" s="7">
        <f>N(D131)*N(G131)*N(H131)</f>
        <v/>
      </c>
      <c r="M131" s="7">
        <f>N(D131)*N(I131)</f>
        <v/>
      </c>
      <c r="N131" s="7">
        <f>K131+L131+M131+N(J131)</f>
        <v/>
      </c>
      <c r="O131" s="4" t="n"/>
    </row>
    <row r="132">
      <c r="A132" s="4" t="n"/>
      <c r="B132" s="4" t="n"/>
      <c r="C132" s="4" t="n"/>
      <c r="D132" s="4" t="n"/>
      <c r="E132" s="4" t="n"/>
      <c r="F132" s="6" t="n"/>
      <c r="G132" s="4" t="n"/>
      <c r="H132" s="6" t="n"/>
      <c r="I132" s="6" t="n"/>
      <c r="J132" s="6" t="n"/>
      <c r="K132" s="7">
        <f>N(D132)*N(F132)</f>
        <v/>
      </c>
      <c r="L132" s="7">
        <f>N(D132)*N(G132)*N(H132)</f>
        <v/>
      </c>
      <c r="M132" s="7">
        <f>N(D132)*N(I132)</f>
        <v/>
      </c>
      <c r="N132" s="7">
        <f>K132+L132+M132+N(J132)</f>
        <v/>
      </c>
      <c r="O132" s="4" t="n"/>
    </row>
    <row r="133">
      <c r="A133" s="4" t="n"/>
      <c r="B133" s="4" t="n"/>
      <c r="C133" s="4" t="n"/>
      <c r="D133" s="4" t="n"/>
      <c r="E133" s="4" t="n"/>
      <c r="F133" s="6" t="n"/>
      <c r="G133" s="4" t="n"/>
      <c r="H133" s="6" t="n"/>
      <c r="I133" s="6" t="n"/>
      <c r="J133" s="6" t="n"/>
      <c r="K133" s="7">
        <f>N(D133)*N(F133)</f>
        <v/>
      </c>
      <c r="L133" s="7">
        <f>N(D133)*N(G133)*N(H133)</f>
        <v/>
      </c>
      <c r="M133" s="7">
        <f>N(D133)*N(I133)</f>
        <v/>
      </c>
      <c r="N133" s="7">
        <f>K133+L133+M133+N(J133)</f>
        <v/>
      </c>
      <c r="O133" s="4" t="n"/>
    </row>
    <row r="134">
      <c r="A134" s="4" t="n"/>
      <c r="B134" s="4" t="n"/>
      <c r="C134" s="4" t="n"/>
      <c r="D134" s="4" t="n"/>
      <c r="E134" s="4" t="n"/>
      <c r="F134" s="6" t="n"/>
      <c r="G134" s="4" t="n"/>
      <c r="H134" s="6" t="n"/>
      <c r="I134" s="6" t="n"/>
      <c r="J134" s="6" t="n"/>
      <c r="K134" s="7">
        <f>N(D134)*N(F134)</f>
        <v/>
      </c>
      <c r="L134" s="7">
        <f>N(D134)*N(G134)*N(H134)</f>
        <v/>
      </c>
      <c r="M134" s="7">
        <f>N(D134)*N(I134)</f>
        <v/>
      </c>
      <c r="N134" s="7">
        <f>K134+L134+M134+N(J134)</f>
        <v/>
      </c>
      <c r="O134" s="4" t="n"/>
    </row>
    <row r="135">
      <c r="A135" s="4" t="n"/>
      <c r="B135" s="4" t="n"/>
      <c r="C135" s="4" t="n"/>
      <c r="D135" s="4" t="n"/>
      <c r="E135" s="4" t="n"/>
      <c r="F135" s="6" t="n"/>
      <c r="G135" s="4" t="n"/>
      <c r="H135" s="6" t="n"/>
      <c r="I135" s="6" t="n"/>
      <c r="J135" s="6" t="n"/>
      <c r="K135" s="7">
        <f>N(D135)*N(F135)</f>
        <v/>
      </c>
      <c r="L135" s="7">
        <f>N(D135)*N(G135)*N(H135)</f>
        <v/>
      </c>
      <c r="M135" s="7">
        <f>N(D135)*N(I135)</f>
        <v/>
      </c>
      <c r="N135" s="7">
        <f>K135+L135+M135+N(J135)</f>
        <v/>
      </c>
      <c r="O135" s="4" t="n"/>
    </row>
    <row r="136">
      <c r="A136" s="4" t="n"/>
      <c r="B136" s="4" t="n"/>
      <c r="C136" s="4" t="n"/>
      <c r="D136" s="4" t="n"/>
      <c r="E136" s="4" t="n"/>
      <c r="F136" s="6" t="n"/>
      <c r="G136" s="4" t="n"/>
      <c r="H136" s="6" t="n"/>
      <c r="I136" s="6" t="n"/>
      <c r="J136" s="6" t="n"/>
      <c r="K136" s="7">
        <f>N(D136)*N(F136)</f>
        <v/>
      </c>
      <c r="L136" s="7">
        <f>N(D136)*N(G136)*N(H136)</f>
        <v/>
      </c>
      <c r="M136" s="7">
        <f>N(D136)*N(I136)</f>
        <v/>
      </c>
      <c r="N136" s="7">
        <f>K136+L136+M136+N(J136)</f>
        <v/>
      </c>
      <c r="O136" s="4" t="n"/>
    </row>
    <row r="137">
      <c r="A137" s="4" t="n"/>
      <c r="B137" s="4" t="n"/>
      <c r="C137" s="4" t="n"/>
      <c r="D137" s="4" t="n"/>
      <c r="E137" s="4" t="n"/>
      <c r="F137" s="6" t="n"/>
      <c r="G137" s="4" t="n"/>
      <c r="H137" s="6" t="n"/>
      <c r="I137" s="6" t="n"/>
      <c r="J137" s="6" t="n"/>
      <c r="K137" s="7">
        <f>N(D137)*N(F137)</f>
        <v/>
      </c>
      <c r="L137" s="7">
        <f>N(D137)*N(G137)*N(H137)</f>
        <v/>
      </c>
      <c r="M137" s="7">
        <f>N(D137)*N(I137)</f>
        <v/>
      </c>
      <c r="N137" s="7">
        <f>K137+L137+M137+N(J137)</f>
        <v/>
      </c>
      <c r="O137" s="4" t="n"/>
    </row>
    <row r="138">
      <c r="A138" s="4" t="n"/>
      <c r="B138" s="4" t="n"/>
      <c r="C138" s="4" t="n"/>
      <c r="D138" s="4" t="n"/>
      <c r="E138" s="4" t="n"/>
      <c r="F138" s="6" t="n"/>
      <c r="G138" s="4" t="n"/>
      <c r="H138" s="6" t="n"/>
      <c r="I138" s="6" t="n"/>
      <c r="J138" s="6" t="n"/>
      <c r="K138" s="7">
        <f>N(D138)*N(F138)</f>
        <v/>
      </c>
      <c r="L138" s="7">
        <f>N(D138)*N(G138)*N(H138)</f>
        <v/>
      </c>
      <c r="M138" s="7">
        <f>N(D138)*N(I138)</f>
        <v/>
      </c>
      <c r="N138" s="7">
        <f>K138+L138+M138+N(J138)</f>
        <v/>
      </c>
      <c r="O138" s="4" t="n"/>
    </row>
    <row r="139">
      <c r="A139" s="4" t="n"/>
      <c r="B139" s="4" t="n"/>
      <c r="C139" s="4" t="n"/>
      <c r="D139" s="4" t="n"/>
      <c r="E139" s="4" t="n"/>
      <c r="F139" s="6" t="n"/>
      <c r="G139" s="4" t="n"/>
      <c r="H139" s="6" t="n"/>
      <c r="I139" s="6" t="n"/>
      <c r="J139" s="6" t="n"/>
      <c r="K139" s="7">
        <f>N(D139)*N(F139)</f>
        <v/>
      </c>
      <c r="L139" s="7">
        <f>N(D139)*N(G139)*N(H139)</f>
        <v/>
      </c>
      <c r="M139" s="7">
        <f>N(D139)*N(I139)</f>
        <v/>
      </c>
      <c r="N139" s="7">
        <f>K139+L139+M139+N(J139)</f>
        <v/>
      </c>
      <c r="O139" s="4" t="n"/>
    </row>
    <row r="140">
      <c r="A140" s="4" t="n"/>
      <c r="B140" s="4" t="n"/>
      <c r="C140" s="4" t="n"/>
      <c r="D140" s="4" t="n"/>
      <c r="E140" s="4" t="n"/>
      <c r="F140" s="6" t="n"/>
      <c r="G140" s="4" t="n"/>
      <c r="H140" s="6" t="n"/>
      <c r="I140" s="6" t="n"/>
      <c r="J140" s="6" t="n"/>
      <c r="K140" s="7">
        <f>N(D140)*N(F140)</f>
        <v/>
      </c>
      <c r="L140" s="7">
        <f>N(D140)*N(G140)*N(H140)</f>
        <v/>
      </c>
      <c r="M140" s="7">
        <f>N(D140)*N(I140)</f>
        <v/>
      </c>
      <c r="N140" s="7">
        <f>K140+L140+M140+N(J140)</f>
        <v/>
      </c>
      <c r="O140" s="4" t="n"/>
    </row>
    <row r="141">
      <c r="A141" s="4" t="n"/>
      <c r="B141" s="4" t="n"/>
      <c r="C141" s="4" t="n"/>
      <c r="D141" s="4" t="n"/>
      <c r="E141" s="4" t="n"/>
      <c r="F141" s="6" t="n"/>
      <c r="G141" s="4" t="n"/>
      <c r="H141" s="6" t="n"/>
      <c r="I141" s="6" t="n"/>
      <c r="J141" s="6" t="n"/>
      <c r="K141" s="7">
        <f>N(D141)*N(F141)</f>
        <v/>
      </c>
      <c r="L141" s="7">
        <f>N(D141)*N(G141)*N(H141)</f>
        <v/>
      </c>
      <c r="M141" s="7">
        <f>N(D141)*N(I141)</f>
        <v/>
      </c>
      <c r="N141" s="7">
        <f>K141+L141+M141+N(J141)</f>
        <v/>
      </c>
      <c r="O141" s="4" t="n"/>
    </row>
    <row r="142">
      <c r="A142" s="4" t="n"/>
      <c r="B142" s="4" t="n"/>
      <c r="C142" s="4" t="n"/>
      <c r="D142" s="4" t="n"/>
      <c r="E142" s="4" t="n"/>
      <c r="F142" s="6" t="n"/>
      <c r="G142" s="4" t="n"/>
      <c r="H142" s="6" t="n"/>
      <c r="I142" s="6" t="n"/>
      <c r="J142" s="6" t="n"/>
      <c r="K142" s="7">
        <f>N(D142)*N(F142)</f>
        <v/>
      </c>
      <c r="L142" s="7">
        <f>N(D142)*N(G142)*N(H142)</f>
        <v/>
      </c>
      <c r="M142" s="7">
        <f>N(D142)*N(I142)</f>
        <v/>
      </c>
      <c r="N142" s="7">
        <f>K142+L142+M142+N(J142)</f>
        <v/>
      </c>
      <c r="O142" s="4" t="n"/>
    </row>
    <row r="143">
      <c r="A143" s="4" t="n"/>
      <c r="B143" s="4" t="n"/>
      <c r="C143" s="4" t="n"/>
      <c r="D143" s="4" t="n"/>
      <c r="E143" s="4" t="n"/>
      <c r="F143" s="6" t="n"/>
      <c r="G143" s="4" t="n"/>
      <c r="H143" s="6" t="n"/>
      <c r="I143" s="6" t="n"/>
      <c r="J143" s="6" t="n"/>
      <c r="K143" s="7">
        <f>N(D143)*N(F143)</f>
        <v/>
      </c>
      <c r="L143" s="7">
        <f>N(D143)*N(G143)*N(H143)</f>
        <v/>
      </c>
      <c r="M143" s="7">
        <f>N(D143)*N(I143)</f>
        <v/>
      </c>
      <c r="N143" s="7">
        <f>K143+L143+M143+N(J143)</f>
        <v/>
      </c>
      <c r="O143" s="4" t="n"/>
    </row>
    <row r="144">
      <c r="A144" s="4" t="n"/>
      <c r="B144" s="4" t="n"/>
      <c r="C144" s="4" t="n"/>
      <c r="D144" s="4" t="n"/>
      <c r="E144" s="4" t="n"/>
      <c r="F144" s="6" t="n"/>
      <c r="G144" s="4" t="n"/>
      <c r="H144" s="6" t="n"/>
      <c r="I144" s="6" t="n"/>
      <c r="J144" s="6" t="n"/>
      <c r="K144" s="7">
        <f>N(D144)*N(F144)</f>
        <v/>
      </c>
      <c r="L144" s="7">
        <f>N(D144)*N(G144)*N(H144)</f>
        <v/>
      </c>
      <c r="M144" s="7">
        <f>N(D144)*N(I144)</f>
        <v/>
      </c>
      <c r="N144" s="7">
        <f>K144+L144+M144+N(J144)</f>
        <v/>
      </c>
      <c r="O144" s="4" t="n"/>
    </row>
    <row r="145">
      <c r="A145" s="4" t="n"/>
      <c r="B145" s="4" t="n"/>
      <c r="C145" s="4" t="n"/>
      <c r="D145" s="4" t="n"/>
      <c r="E145" s="4" t="n"/>
      <c r="F145" s="6" t="n"/>
      <c r="G145" s="4" t="n"/>
      <c r="H145" s="6" t="n"/>
      <c r="I145" s="6" t="n"/>
      <c r="J145" s="6" t="n"/>
      <c r="K145" s="7">
        <f>N(D145)*N(F145)</f>
        <v/>
      </c>
      <c r="L145" s="7">
        <f>N(D145)*N(G145)*N(H145)</f>
        <v/>
      </c>
      <c r="M145" s="7">
        <f>N(D145)*N(I145)</f>
        <v/>
      </c>
      <c r="N145" s="7">
        <f>K145+L145+M145+N(J145)</f>
        <v/>
      </c>
      <c r="O145" s="4" t="n"/>
    </row>
    <row r="146">
      <c r="A146" s="4" t="n"/>
      <c r="B146" s="4" t="n"/>
      <c r="C146" s="4" t="n"/>
      <c r="D146" s="4" t="n"/>
      <c r="E146" s="4" t="n"/>
      <c r="F146" s="6" t="n"/>
      <c r="G146" s="4" t="n"/>
      <c r="H146" s="6" t="n"/>
      <c r="I146" s="6" t="n"/>
      <c r="J146" s="6" t="n"/>
      <c r="K146" s="7">
        <f>N(D146)*N(F146)</f>
        <v/>
      </c>
      <c r="L146" s="7">
        <f>N(D146)*N(G146)*N(H146)</f>
        <v/>
      </c>
      <c r="M146" s="7">
        <f>N(D146)*N(I146)</f>
        <v/>
      </c>
      <c r="N146" s="7">
        <f>K146+L146+M146+N(J146)</f>
        <v/>
      </c>
      <c r="O146" s="4" t="n"/>
    </row>
    <row r="147">
      <c r="A147" s="4" t="n"/>
      <c r="B147" s="4" t="n"/>
      <c r="C147" s="4" t="n"/>
      <c r="D147" s="4" t="n"/>
      <c r="E147" s="4" t="n"/>
      <c r="F147" s="6" t="n"/>
      <c r="G147" s="4" t="n"/>
      <c r="H147" s="6" t="n"/>
      <c r="I147" s="6" t="n"/>
      <c r="J147" s="6" t="n"/>
      <c r="K147" s="7">
        <f>N(D147)*N(F147)</f>
        <v/>
      </c>
      <c r="L147" s="7">
        <f>N(D147)*N(G147)*N(H147)</f>
        <v/>
      </c>
      <c r="M147" s="7">
        <f>N(D147)*N(I147)</f>
        <v/>
      </c>
      <c r="N147" s="7">
        <f>K147+L147+M147+N(J147)</f>
        <v/>
      </c>
      <c r="O147" s="4" t="n"/>
    </row>
    <row r="148">
      <c r="A148" s="4" t="n"/>
      <c r="B148" s="4" t="n"/>
      <c r="C148" s="4" t="n"/>
      <c r="D148" s="4" t="n"/>
      <c r="E148" s="4" t="n"/>
      <c r="F148" s="6" t="n"/>
      <c r="G148" s="4" t="n"/>
      <c r="H148" s="6" t="n"/>
      <c r="I148" s="6" t="n"/>
      <c r="J148" s="6" t="n"/>
      <c r="K148" s="7">
        <f>N(D148)*N(F148)</f>
        <v/>
      </c>
      <c r="L148" s="7">
        <f>N(D148)*N(G148)*N(H148)</f>
        <v/>
      </c>
      <c r="M148" s="7">
        <f>N(D148)*N(I148)</f>
        <v/>
      </c>
      <c r="N148" s="7">
        <f>K148+L148+M148+N(J148)</f>
        <v/>
      </c>
      <c r="O148" s="4" t="n"/>
    </row>
    <row r="149">
      <c r="A149" s="4" t="n"/>
      <c r="B149" s="4" t="n"/>
      <c r="C149" s="4" t="n"/>
      <c r="D149" s="4" t="n"/>
      <c r="E149" s="4" t="n"/>
      <c r="F149" s="6" t="n"/>
      <c r="G149" s="4" t="n"/>
      <c r="H149" s="6" t="n"/>
      <c r="I149" s="6" t="n"/>
      <c r="J149" s="6" t="n"/>
      <c r="K149" s="7">
        <f>N(D149)*N(F149)</f>
        <v/>
      </c>
      <c r="L149" s="7">
        <f>N(D149)*N(G149)*N(H149)</f>
        <v/>
      </c>
      <c r="M149" s="7">
        <f>N(D149)*N(I149)</f>
        <v/>
      </c>
      <c r="N149" s="7">
        <f>K149+L149+M149+N(J149)</f>
        <v/>
      </c>
      <c r="O149" s="4" t="n"/>
    </row>
    <row r="150">
      <c r="A150" s="4" t="n"/>
      <c r="B150" s="4" t="n"/>
      <c r="C150" s="4" t="n"/>
      <c r="D150" s="4" t="n"/>
      <c r="E150" s="4" t="n"/>
      <c r="F150" s="6" t="n"/>
      <c r="G150" s="4" t="n"/>
      <c r="H150" s="6" t="n"/>
      <c r="I150" s="6" t="n"/>
      <c r="J150" s="6" t="n"/>
      <c r="K150" s="7">
        <f>N(D150)*N(F150)</f>
        <v/>
      </c>
      <c r="L150" s="7">
        <f>N(D150)*N(G150)*N(H150)</f>
        <v/>
      </c>
      <c r="M150" s="7">
        <f>N(D150)*N(I150)</f>
        <v/>
      </c>
      <c r="N150" s="7">
        <f>K150+L150+M150+N(J150)</f>
        <v/>
      </c>
      <c r="O150" s="4" t="n"/>
    </row>
    <row r="151">
      <c r="A151" s="4" t="n"/>
      <c r="B151" s="4" t="n"/>
      <c r="C151" s="4" t="n"/>
      <c r="D151" s="4" t="n"/>
      <c r="E151" s="4" t="n"/>
      <c r="F151" s="6" t="n"/>
      <c r="G151" s="4" t="n"/>
      <c r="H151" s="6" t="n"/>
      <c r="I151" s="6" t="n"/>
      <c r="J151" s="6" t="n"/>
      <c r="K151" s="7">
        <f>N(D151)*N(F151)</f>
        <v/>
      </c>
      <c r="L151" s="7">
        <f>N(D151)*N(G151)*N(H151)</f>
        <v/>
      </c>
      <c r="M151" s="7">
        <f>N(D151)*N(I151)</f>
        <v/>
      </c>
      <c r="N151" s="7">
        <f>K151+L151+M151+N(J151)</f>
        <v/>
      </c>
      <c r="O151" s="4" t="n"/>
    </row>
    <row r="152">
      <c r="A152" s="4" t="n"/>
      <c r="B152" s="4" t="n"/>
      <c r="C152" s="4" t="n"/>
      <c r="D152" s="4" t="n"/>
      <c r="E152" s="4" t="n"/>
      <c r="F152" s="6" t="n"/>
      <c r="G152" s="4" t="n"/>
      <c r="H152" s="6" t="n"/>
      <c r="I152" s="6" t="n"/>
      <c r="J152" s="6" t="n"/>
      <c r="K152" s="7">
        <f>N(D152)*N(F152)</f>
        <v/>
      </c>
      <c r="L152" s="7">
        <f>N(D152)*N(G152)*N(H152)</f>
        <v/>
      </c>
      <c r="M152" s="7">
        <f>N(D152)*N(I152)</f>
        <v/>
      </c>
      <c r="N152" s="7">
        <f>K152+L152+M152+N(J152)</f>
        <v/>
      </c>
      <c r="O152" s="4" t="n"/>
    </row>
    <row r="153">
      <c r="A153" s="4" t="n"/>
      <c r="B153" s="4" t="n"/>
      <c r="C153" s="4" t="n"/>
      <c r="D153" s="4" t="n"/>
      <c r="E153" s="4" t="n"/>
      <c r="F153" s="6" t="n"/>
      <c r="G153" s="4" t="n"/>
      <c r="H153" s="6" t="n"/>
      <c r="I153" s="6" t="n"/>
      <c r="J153" s="6" t="n"/>
      <c r="K153" s="7">
        <f>N(D153)*N(F153)</f>
        <v/>
      </c>
      <c r="L153" s="7">
        <f>N(D153)*N(G153)*N(H153)</f>
        <v/>
      </c>
      <c r="M153" s="7">
        <f>N(D153)*N(I153)</f>
        <v/>
      </c>
      <c r="N153" s="7">
        <f>K153+L153+M153+N(J153)</f>
        <v/>
      </c>
      <c r="O153" s="4" t="n"/>
    </row>
    <row r="154">
      <c r="A154" s="4" t="n"/>
      <c r="B154" s="4" t="n"/>
      <c r="C154" s="4" t="n"/>
      <c r="D154" s="4" t="n"/>
      <c r="E154" s="4" t="n"/>
      <c r="F154" s="6" t="n"/>
      <c r="G154" s="4" t="n"/>
      <c r="H154" s="6" t="n"/>
      <c r="I154" s="6" t="n"/>
      <c r="J154" s="6" t="n"/>
      <c r="K154" s="7">
        <f>N(D154)*N(F154)</f>
        <v/>
      </c>
      <c r="L154" s="7">
        <f>N(D154)*N(G154)*N(H154)</f>
        <v/>
      </c>
      <c r="M154" s="7">
        <f>N(D154)*N(I154)</f>
        <v/>
      </c>
      <c r="N154" s="7">
        <f>K154+L154+M154+N(J154)</f>
        <v/>
      </c>
      <c r="O154" s="4" t="n"/>
    </row>
    <row r="155">
      <c r="A155" s="4" t="n"/>
      <c r="B155" s="4" t="n"/>
      <c r="C155" s="4" t="n"/>
      <c r="D155" s="4" t="n"/>
      <c r="E155" s="4" t="n"/>
      <c r="F155" s="6" t="n"/>
      <c r="G155" s="4" t="n"/>
      <c r="H155" s="6" t="n"/>
      <c r="I155" s="6" t="n"/>
      <c r="J155" s="6" t="n"/>
      <c r="K155" s="7">
        <f>N(D155)*N(F155)</f>
        <v/>
      </c>
      <c r="L155" s="7">
        <f>N(D155)*N(G155)*N(H155)</f>
        <v/>
      </c>
      <c r="M155" s="7">
        <f>N(D155)*N(I155)</f>
        <v/>
      </c>
      <c r="N155" s="7">
        <f>K155+L155+M155+N(J155)</f>
        <v/>
      </c>
      <c r="O155" s="4" t="n"/>
    </row>
    <row r="156">
      <c r="A156" s="4" t="n"/>
      <c r="B156" s="4" t="n"/>
      <c r="C156" s="4" t="n"/>
      <c r="D156" s="4" t="n"/>
      <c r="E156" s="4" t="n"/>
      <c r="F156" s="6" t="n"/>
      <c r="G156" s="4" t="n"/>
      <c r="H156" s="6" t="n"/>
      <c r="I156" s="6" t="n"/>
      <c r="J156" s="6" t="n"/>
      <c r="K156" s="7">
        <f>N(D156)*N(F156)</f>
        <v/>
      </c>
      <c r="L156" s="7">
        <f>N(D156)*N(G156)*N(H156)</f>
        <v/>
      </c>
      <c r="M156" s="7">
        <f>N(D156)*N(I156)</f>
        <v/>
      </c>
      <c r="N156" s="7">
        <f>K156+L156+M156+N(J156)</f>
        <v/>
      </c>
      <c r="O156" s="4" t="n"/>
    </row>
    <row r="157">
      <c r="A157" s="4" t="n"/>
      <c r="B157" s="4" t="n"/>
      <c r="C157" s="4" t="n"/>
      <c r="D157" s="4" t="n"/>
      <c r="E157" s="4" t="n"/>
      <c r="F157" s="6" t="n"/>
      <c r="G157" s="4" t="n"/>
      <c r="H157" s="6" t="n"/>
      <c r="I157" s="6" t="n"/>
      <c r="J157" s="6" t="n"/>
      <c r="K157" s="7">
        <f>N(D157)*N(F157)</f>
        <v/>
      </c>
      <c r="L157" s="7">
        <f>N(D157)*N(G157)*N(H157)</f>
        <v/>
      </c>
      <c r="M157" s="7">
        <f>N(D157)*N(I157)</f>
        <v/>
      </c>
      <c r="N157" s="7">
        <f>K157+L157+M157+N(J157)</f>
        <v/>
      </c>
      <c r="O157" s="4" t="n"/>
    </row>
    <row r="158">
      <c r="A158" s="4" t="n"/>
      <c r="B158" s="4" t="n"/>
      <c r="C158" s="4" t="n"/>
      <c r="D158" s="4" t="n"/>
      <c r="E158" s="4" t="n"/>
      <c r="F158" s="6" t="n"/>
      <c r="G158" s="4" t="n"/>
      <c r="H158" s="6" t="n"/>
      <c r="I158" s="6" t="n"/>
      <c r="J158" s="6" t="n"/>
      <c r="K158" s="7">
        <f>N(D158)*N(F158)</f>
        <v/>
      </c>
      <c r="L158" s="7">
        <f>N(D158)*N(G158)*N(H158)</f>
        <v/>
      </c>
      <c r="M158" s="7">
        <f>N(D158)*N(I158)</f>
        <v/>
      </c>
      <c r="N158" s="7">
        <f>K158+L158+M158+N(J158)</f>
        <v/>
      </c>
      <c r="O158" s="4" t="n"/>
    </row>
    <row r="159">
      <c r="A159" s="4" t="n"/>
      <c r="B159" s="4" t="n"/>
      <c r="C159" s="4" t="n"/>
      <c r="D159" s="4" t="n"/>
      <c r="E159" s="4" t="n"/>
      <c r="F159" s="6" t="n"/>
      <c r="G159" s="4" t="n"/>
      <c r="H159" s="6" t="n"/>
      <c r="I159" s="6" t="n"/>
      <c r="J159" s="6" t="n"/>
      <c r="K159" s="7">
        <f>N(D159)*N(F159)</f>
        <v/>
      </c>
      <c r="L159" s="7">
        <f>N(D159)*N(G159)*N(H159)</f>
        <v/>
      </c>
      <c r="M159" s="7">
        <f>N(D159)*N(I159)</f>
        <v/>
      </c>
      <c r="N159" s="7">
        <f>K159+L159+M159+N(J159)</f>
        <v/>
      </c>
      <c r="O159" s="4" t="n"/>
    </row>
    <row r="160">
      <c r="A160" s="4" t="n"/>
      <c r="B160" s="4" t="n"/>
      <c r="C160" s="4" t="n"/>
      <c r="D160" s="4" t="n"/>
      <c r="E160" s="4" t="n"/>
      <c r="F160" s="6" t="n"/>
      <c r="G160" s="4" t="n"/>
      <c r="H160" s="6" t="n"/>
      <c r="I160" s="6" t="n"/>
      <c r="J160" s="6" t="n"/>
      <c r="K160" s="7">
        <f>N(D160)*N(F160)</f>
        <v/>
      </c>
      <c r="L160" s="7">
        <f>N(D160)*N(G160)*N(H160)</f>
        <v/>
      </c>
      <c r="M160" s="7">
        <f>N(D160)*N(I160)</f>
        <v/>
      </c>
      <c r="N160" s="7">
        <f>K160+L160+M160+N(J160)</f>
        <v/>
      </c>
      <c r="O160" s="4" t="n"/>
    </row>
    <row r="161">
      <c r="A161" s="4" t="n"/>
      <c r="B161" s="4" t="n"/>
      <c r="C161" s="4" t="n"/>
      <c r="D161" s="4" t="n"/>
      <c r="E161" s="4" t="n"/>
      <c r="F161" s="6" t="n"/>
      <c r="G161" s="4" t="n"/>
      <c r="H161" s="6" t="n"/>
      <c r="I161" s="6" t="n"/>
      <c r="J161" s="6" t="n"/>
      <c r="K161" s="7">
        <f>N(D161)*N(F161)</f>
        <v/>
      </c>
      <c r="L161" s="7">
        <f>N(D161)*N(G161)*N(H161)</f>
        <v/>
      </c>
      <c r="M161" s="7">
        <f>N(D161)*N(I161)</f>
        <v/>
      </c>
      <c r="N161" s="7">
        <f>K161+L161+M161+N(J161)</f>
        <v/>
      </c>
      <c r="O161" s="4" t="n"/>
    </row>
    <row r="162">
      <c r="A162" s="4" t="n"/>
      <c r="B162" s="4" t="n"/>
      <c r="C162" s="4" t="n"/>
      <c r="D162" s="4" t="n"/>
      <c r="E162" s="4" t="n"/>
      <c r="F162" s="6" t="n"/>
      <c r="G162" s="4" t="n"/>
      <c r="H162" s="6" t="n"/>
      <c r="I162" s="6" t="n"/>
      <c r="J162" s="6" t="n"/>
      <c r="K162" s="7">
        <f>N(D162)*N(F162)</f>
        <v/>
      </c>
      <c r="L162" s="7">
        <f>N(D162)*N(G162)*N(H162)</f>
        <v/>
      </c>
      <c r="M162" s="7">
        <f>N(D162)*N(I162)</f>
        <v/>
      </c>
      <c r="N162" s="7">
        <f>K162+L162+M162+N(J162)</f>
        <v/>
      </c>
      <c r="O162" s="4" t="n"/>
    </row>
    <row r="163">
      <c r="A163" s="4" t="n"/>
      <c r="B163" s="4" t="n"/>
      <c r="C163" s="4" t="n"/>
      <c r="D163" s="4" t="n"/>
      <c r="E163" s="4" t="n"/>
      <c r="F163" s="6" t="n"/>
      <c r="G163" s="4" t="n"/>
      <c r="H163" s="6" t="n"/>
      <c r="I163" s="6" t="n"/>
      <c r="J163" s="6" t="n"/>
      <c r="K163" s="7">
        <f>N(D163)*N(F163)</f>
        <v/>
      </c>
      <c r="L163" s="7">
        <f>N(D163)*N(G163)*N(H163)</f>
        <v/>
      </c>
      <c r="M163" s="7">
        <f>N(D163)*N(I163)</f>
        <v/>
      </c>
      <c r="N163" s="7">
        <f>K163+L163+M163+N(J163)</f>
        <v/>
      </c>
      <c r="O163" s="4" t="n"/>
    </row>
    <row r="164">
      <c r="A164" s="4" t="n"/>
      <c r="B164" s="4" t="n"/>
      <c r="C164" s="4" t="n"/>
      <c r="D164" s="4" t="n"/>
      <c r="E164" s="4" t="n"/>
      <c r="F164" s="6" t="n"/>
      <c r="G164" s="4" t="n"/>
      <c r="H164" s="6" t="n"/>
      <c r="I164" s="6" t="n"/>
      <c r="J164" s="6" t="n"/>
      <c r="K164" s="7">
        <f>N(D164)*N(F164)</f>
        <v/>
      </c>
      <c r="L164" s="7">
        <f>N(D164)*N(G164)*N(H164)</f>
        <v/>
      </c>
      <c r="M164" s="7">
        <f>N(D164)*N(I164)</f>
        <v/>
      </c>
      <c r="N164" s="7">
        <f>K164+L164+M164+N(J164)</f>
        <v/>
      </c>
      <c r="O164" s="4" t="n"/>
    </row>
    <row r="165">
      <c r="A165" s="4" t="n"/>
      <c r="B165" s="4" t="n"/>
      <c r="C165" s="4" t="n"/>
      <c r="D165" s="4" t="n"/>
      <c r="E165" s="4" t="n"/>
      <c r="F165" s="6" t="n"/>
      <c r="G165" s="4" t="n"/>
      <c r="H165" s="6" t="n"/>
      <c r="I165" s="6" t="n"/>
      <c r="J165" s="6" t="n"/>
      <c r="K165" s="7">
        <f>N(D165)*N(F165)</f>
        <v/>
      </c>
      <c r="L165" s="7">
        <f>N(D165)*N(G165)*N(H165)</f>
        <v/>
      </c>
      <c r="M165" s="7">
        <f>N(D165)*N(I165)</f>
        <v/>
      </c>
      <c r="N165" s="7">
        <f>K165+L165+M165+N(J165)</f>
        <v/>
      </c>
      <c r="O165" s="4" t="n"/>
    </row>
    <row r="166">
      <c r="A166" s="4" t="n"/>
      <c r="B166" s="4" t="n"/>
      <c r="C166" s="4" t="n"/>
      <c r="D166" s="4" t="n"/>
      <c r="E166" s="4" t="n"/>
      <c r="F166" s="6" t="n"/>
      <c r="G166" s="4" t="n"/>
      <c r="H166" s="6" t="n"/>
      <c r="I166" s="6" t="n"/>
      <c r="J166" s="6" t="n"/>
      <c r="K166" s="7">
        <f>N(D166)*N(F166)</f>
        <v/>
      </c>
      <c r="L166" s="7">
        <f>N(D166)*N(G166)*N(H166)</f>
        <v/>
      </c>
      <c r="M166" s="7">
        <f>N(D166)*N(I166)</f>
        <v/>
      </c>
      <c r="N166" s="7">
        <f>K166+L166+M166+N(J166)</f>
        <v/>
      </c>
      <c r="O166" s="4" t="n"/>
    </row>
    <row r="167">
      <c r="A167" s="4" t="n"/>
      <c r="B167" s="4" t="n"/>
      <c r="C167" s="4" t="n"/>
      <c r="D167" s="4" t="n"/>
      <c r="E167" s="4" t="n"/>
      <c r="F167" s="6" t="n"/>
      <c r="G167" s="4" t="n"/>
      <c r="H167" s="6" t="n"/>
      <c r="I167" s="6" t="n"/>
      <c r="J167" s="6" t="n"/>
      <c r="K167" s="7">
        <f>N(D167)*N(F167)</f>
        <v/>
      </c>
      <c r="L167" s="7">
        <f>N(D167)*N(G167)*N(H167)</f>
        <v/>
      </c>
      <c r="M167" s="7">
        <f>N(D167)*N(I167)</f>
        <v/>
      </c>
      <c r="N167" s="7">
        <f>K167+L167+M167+N(J167)</f>
        <v/>
      </c>
      <c r="O167" s="4" t="n"/>
    </row>
    <row r="168">
      <c r="A168" s="4" t="n"/>
      <c r="B168" s="4" t="n"/>
      <c r="C168" s="4" t="n"/>
      <c r="D168" s="4" t="n"/>
      <c r="E168" s="4" t="n"/>
      <c r="F168" s="6" t="n"/>
      <c r="G168" s="4" t="n"/>
      <c r="H168" s="6" t="n"/>
      <c r="I168" s="6" t="n"/>
      <c r="J168" s="6" t="n"/>
      <c r="K168" s="7">
        <f>N(D168)*N(F168)</f>
        <v/>
      </c>
      <c r="L168" s="7">
        <f>N(D168)*N(G168)*N(H168)</f>
        <v/>
      </c>
      <c r="M168" s="7">
        <f>N(D168)*N(I168)</f>
        <v/>
      </c>
      <c r="N168" s="7">
        <f>K168+L168+M168+N(J168)</f>
        <v/>
      </c>
      <c r="O168" s="4" t="n"/>
    </row>
    <row r="169">
      <c r="A169" s="4" t="n"/>
      <c r="B169" s="4" t="n"/>
      <c r="C169" s="4" t="n"/>
      <c r="D169" s="4" t="n"/>
      <c r="E169" s="4" t="n"/>
      <c r="F169" s="6" t="n"/>
      <c r="G169" s="4" t="n"/>
      <c r="H169" s="6" t="n"/>
      <c r="I169" s="6" t="n"/>
      <c r="J169" s="6" t="n"/>
      <c r="K169" s="7">
        <f>N(D169)*N(F169)</f>
        <v/>
      </c>
      <c r="L169" s="7">
        <f>N(D169)*N(G169)*N(H169)</f>
        <v/>
      </c>
      <c r="M169" s="7">
        <f>N(D169)*N(I169)</f>
        <v/>
      </c>
      <c r="N169" s="7">
        <f>K169+L169+M169+N(J169)</f>
        <v/>
      </c>
      <c r="O169" s="4" t="n"/>
    </row>
    <row r="170">
      <c r="A170" s="4" t="n"/>
      <c r="B170" s="4" t="n"/>
      <c r="C170" s="4" t="n"/>
      <c r="D170" s="4" t="n"/>
      <c r="E170" s="4" t="n"/>
      <c r="F170" s="6" t="n"/>
      <c r="G170" s="4" t="n"/>
      <c r="H170" s="6" t="n"/>
      <c r="I170" s="6" t="n"/>
      <c r="J170" s="6" t="n"/>
      <c r="K170" s="7">
        <f>N(D170)*N(F170)</f>
        <v/>
      </c>
      <c r="L170" s="7">
        <f>N(D170)*N(G170)*N(H170)</f>
        <v/>
      </c>
      <c r="M170" s="7">
        <f>N(D170)*N(I170)</f>
        <v/>
      </c>
      <c r="N170" s="7">
        <f>K170+L170+M170+N(J170)</f>
        <v/>
      </c>
      <c r="O170" s="4" t="n"/>
    </row>
    <row r="171">
      <c r="A171" s="4" t="n"/>
      <c r="B171" s="4" t="n"/>
      <c r="C171" s="4" t="n"/>
      <c r="D171" s="4" t="n"/>
      <c r="E171" s="4" t="n"/>
      <c r="F171" s="6" t="n"/>
      <c r="G171" s="4" t="n"/>
      <c r="H171" s="6" t="n"/>
      <c r="I171" s="6" t="n"/>
      <c r="J171" s="6" t="n"/>
      <c r="K171" s="7">
        <f>N(D171)*N(F171)</f>
        <v/>
      </c>
      <c r="L171" s="7">
        <f>N(D171)*N(G171)*N(H171)</f>
        <v/>
      </c>
      <c r="M171" s="7">
        <f>N(D171)*N(I171)</f>
        <v/>
      </c>
      <c r="N171" s="7">
        <f>K171+L171+M171+N(J171)</f>
        <v/>
      </c>
      <c r="O171" s="4" t="n"/>
    </row>
    <row r="172">
      <c r="A172" s="4" t="n"/>
      <c r="B172" s="4" t="n"/>
      <c r="C172" s="4" t="n"/>
      <c r="D172" s="4" t="n"/>
      <c r="E172" s="4" t="n"/>
      <c r="F172" s="6" t="n"/>
      <c r="G172" s="4" t="n"/>
      <c r="H172" s="6" t="n"/>
      <c r="I172" s="6" t="n"/>
      <c r="J172" s="6" t="n"/>
      <c r="K172" s="7">
        <f>N(D172)*N(F172)</f>
        <v/>
      </c>
      <c r="L172" s="7">
        <f>N(D172)*N(G172)*N(H172)</f>
        <v/>
      </c>
      <c r="M172" s="7">
        <f>N(D172)*N(I172)</f>
        <v/>
      </c>
      <c r="N172" s="7">
        <f>K172+L172+M172+N(J172)</f>
        <v/>
      </c>
      <c r="O172" s="4" t="n"/>
    </row>
    <row r="173">
      <c r="A173" s="4" t="n"/>
      <c r="B173" s="4" t="n"/>
      <c r="C173" s="4" t="n"/>
      <c r="D173" s="4" t="n"/>
      <c r="E173" s="4" t="n"/>
      <c r="F173" s="6" t="n"/>
      <c r="G173" s="4" t="n"/>
      <c r="H173" s="6" t="n"/>
      <c r="I173" s="6" t="n"/>
      <c r="J173" s="6" t="n"/>
      <c r="K173" s="7">
        <f>N(D173)*N(F173)</f>
        <v/>
      </c>
      <c r="L173" s="7">
        <f>N(D173)*N(G173)*N(H173)</f>
        <v/>
      </c>
      <c r="M173" s="7">
        <f>N(D173)*N(I173)</f>
        <v/>
      </c>
      <c r="N173" s="7">
        <f>K173+L173+M173+N(J173)</f>
        <v/>
      </c>
      <c r="O173" s="4" t="n"/>
    </row>
    <row r="174">
      <c r="A174" s="4" t="n"/>
      <c r="B174" s="4" t="n"/>
      <c r="C174" s="4" t="n"/>
      <c r="D174" s="4" t="n"/>
      <c r="E174" s="4" t="n"/>
      <c r="F174" s="6" t="n"/>
      <c r="G174" s="4" t="n"/>
      <c r="H174" s="6" t="n"/>
      <c r="I174" s="6" t="n"/>
      <c r="J174" s="6" t="n"/>
      <c r="K174" s="7">
        <f>N(D174)*N(F174)</f>
        <v/>
      </c>
      <c r="L174" s="7">
        <f>N(D174)*N(G174)*N(H174)</f>
        <v/>
      </c>
      <c r="M174" s="7">
        <f>N(D174)*N(I174)</f>
        <v/>
      </c>
      <c r="N174" s="7">
        <f>K174+L174+M174+N(J174)</f>
        <v/>
      </c>
      <c r="O174" s="4" t="n"/>
    </row>
    <row r="175">
      <c r="A175" s="4" t="n"/>
      <c r="B175" s="4" t="n"/>
      <c r="C175" s="4" t="n"/>
      <c r="D175" s="4" t="n"/>
      <c r="E175" s="4" t="n"/>
      <c r="F175" s="6" t="n"/>
      <c r="G175" s="4" t="n"/>
      <c r="H175" s="6" t="n"/>
      <c r="I175" s="6" t="n"/>
      <c r="J175" s="6" t="n"/>
      <c r="K175" s="7">
        <f>N(D175)*N(F175)</f>
        <v/>
      </c>
      <c r="L175" s="7">
        <f>N(D175)*N(G175)*N(H175)</f>
        <v/>
      </c>
      <c r="M175" s="7">
        <f>N(D175)*N(I175)</f>
        <v/>
      </c>
      <c r="N175" s="7">
        <f>K175+L175+M175+N(J175)</f>
        <v/>
      </c>
      <c r="O175" s="4" t="n"/>
    </row>
    <row r="176">
      <c r="A176" s="4" t="n"/>
      <c r="B176" s="4" t="n"/>
      <c r="C176" s="4" t="n"/>
      <c r="D176" s="4" t="n"/>
      <c r="E176" s="4" t="n"/>
      <c r="F176" s="6" t="n"/>
      <c r="G176" s="4" t="n"/>
      <c r="H176" s="6" t="n"/>
      <c r="I176" s="6" t="n"/>
      <c r="J176" s="6" t="n"/>
      <c r="K176" s="7">
        <f>N(D176)*N(F176)</f>
        <v/>
      </c>
      <c r="L176" s="7">
        <f>N(D176)*N(G176)*N(H176)</f>
        <v/>
      </c>
      <c r="M176" s="7">
        <f>N(D176)*N(I176)</f>
        <v/>
      </c>
      <c r="N176" s="7">
        <f>K176+L176+M176+N(J176)</f>
        <v/>
      </c>
      <c r="O176" s="4" t="n"/>
    </row>
    <row r="177">
      <c r="A177" s="4" t="n"/>
      <c r="B177" s="4" t="n"/>
      <c r="C177" s="4" t="n"/>
      <c r="D177" s="4" t="n"/>
      <c r="E177" s="4" t="n"/>
      <c r="F177" s="6" t="n"/>
      <c r="G177" s="4" t="n"/>
      <c r="H177" s="6" t="n"/>
      <c r="I177" s="6" t="n"/>
      <c r="J177" s="6" t="n"/>
      <c r="K177" s="7">
        <f>N(D177)*N(F177)</f>
        <v/>
      </c>
      <c r="L177" s="7">
        <f>N(D177)*N(G177)*N(H177)</f>
        <v/>
      </c>
      <c r="M177" s="7">
        <f>N(D177)*N(I177)</f>
        <v/>
      </c>
      <c r="N177" s="7">
        <f>K177+L177+M177+N(J177)</f>
        <v/>
      </c>
      <c r="O177" s="4" t="n"/>
    </row>
    <row r="178">
      <c r="A178" s="4" t="n"/>
      <c r="B178" s="4" t="n"/>
      <c r="C178" s="4" t="n"/>
      <c r="D178" s="4" t="n"/>
      <c r="E178" s="4" t="n"/>
      <c r="F178" s="6" t="n"/>
      <c r="G178" s="4" t="n"/>
      <c r="H178" s="6" t="n"/>
      <c r="I178" s="6" t="n"/>
      <c r="J178" s="6" t="n"/>
      <c r="K178" s="7">
        <f>N(D178)*N(F178)</f>
        <v/>
      </c>
      <c r="L178" s="7">
        <f>N(D178)*N(G178)*N(H178)</f>
        <v/>
      </c>
      <c r="M178" s="7">
        <f>N(D178)*N(I178)</f>
        <v/>
      </c>
      <c r="N178" s="7">
        <f>K178+L178+M178+N(J178)</f>
        <v/>
      </c>
      <c r="O178" s="4" t="n"/>
    </row>
    <row r="179">
      <c r="A179" s="4" t="n"/>
      <c r="B179" s="4" t="n"/>
      <c r="C179" s="4" t="n"/>
      <c r="D179" s="4" t="n"/>
      <c r="E179" s="4" t="n"/>
      <c r="F179" s="6" t="n"/>
      <c r="G179" s="4" t="n"/>
      <c r="H179" s="6" t="n"/>
      <c r="I179" s="6" t="n"/>
      <c r="J179" s="6" t="n"/>
      <c r="K179" s="7">
        <f>N(D179)*N(F179)</f>
        <v/>
      </c>
      <c r="L179" s="7">
        <f>N(D179)*N(G179)*N(H179)</f>
        <v/>
      </c>
      <c r="M179" s="7">
        <f>N(D179)*N(I179)</f>
        <v/>
      </c>
      <c r="N179" s="7">
        <f>K179+L179+M179+N(J179)</f>
        <v/>
      </c>
      <c r="O179" s="4" t="n"/>
    </row>
    <row r="180">
      <c r="A180" s="4" t="n"/>
      <c r="B180" s="4" t="n"/>
      <c r="C180" s="4" t="n"/>
      <c r="D180" s="4" t="n"/>
      <c r="E180" s="4" t="n"/>
      <c r="F180" s="6" t="n"/>
      <c r="G180" s="4" t="n"/>
      <c r="H180" s="6" t="n"/>
      <c r="I180" s="6" t="n"/>
      <c r="J180" s="6" t="n"/>
      <c r="K180" s="7">
        <f>N(D180)*N(F180)</f>
        <v/>
      </c>
      <c r="L180" s="7">
        <f>N(D180)*N(G180)*N(H180)</f>
        <v/>
      </c>
      <c r="M180" s="7">
        <f>N(D180)*N(I180)</f>
        <v/>
      </c>
      <c r="N180" s="7">
        <f>K180+L180+M180+N(J180)</f>
        <v/>
      </c>
      <c r="O180" s="4" t="n"/>
    </row>
    <row r="181">
      <c r="A181" s="4" t="n"/>
      <c r="B181" s="4" t="n"/>
      <c r="C181" s="4" t="n"/>
      <c r="D181" s="4" t="n"/>
      <c r="E181" s="4" t="n"/>
      <c r="F181" s="6" t="n"/>
      <c r="G181" s="4" t="n"/>
      <c r="H181" s="6" t="n"/>
      <c r="I181" s="6" t="n"/>
      <c r="J181" s="6" t="n"/>
      <c r="K181" s="7">
        <f>N(D181)*N(F181)</f>
        <v/>
      </c>
      <c r="L181" s="7">
        <f>N(D181)*N(G181)*N(H181)</f>
        <v/>
      </c>
      <c r="M181" s="7">
        <f>N(D181)*N(I181)</f>
        <v/>
      </c>
      <c r="N181" s="7">
        <f>K181+L181+M181+N(J181)</f>
        <v/>
      </c>
      <c r="O181" s="4" t="n"/>
    </row>
    <row r="182">
      <c r="A182" s="4" t="n"/>
      <c r="B182" s="4" t="n"/>
      <c r="C182" s="4" t="n"/>
      <c r="D182" s="4" t="n"/>
      <c r="E182" s="4" t="n"/>
      <c r="F182" s="6" t="n"/>
      <c r="G182" s="4" t="n"/>
      <c r="H182" s="6" t="n"/>
      <c r="I182" s="6" t="n"/>
      <c r="J182" s="6" t="n"/>
      <c r="K182" s="7">
        <f>N(D182)*N(F182)</f>
        <v/>
      </c>
      <c r="L182" s="7">
        <f>N(D182)*N(G182)*N(H182)</f>
        <v/>
      </c>
      <c r="M182" s="7">
        <f>N(D182)*N(I182)</f>
        <v/>
      </c>
      <c r="N182" s="7">
        <f>K182+L182+M182+N(J182)</f>
        <v/>
      </c>
      <c r="O182" s="4" t="n"/>
    </row>
    <row r="183">
      <c r="A183" s="4" t="n"/>
      <c r="B183" s="4" t="n"/>
      <c r="C183" s="4" t="n"/>
      <c r="D183" s="4" t="n"/>
      <c r="E183" s="4" t="n"/>
      <c r="F183" s="6" t="n"/>
      <c r="G183" s="4" t="n"/>
      <c r="H183" s="6" t="n"/>
      <c r="I183" s="6" t="n"/>
      <c r="J183" s="6" t="n"/>
      <c r="K183" s="7">
        <f>N(D183)*N(F183)</f>
        <v/>
      </c>
      <c r="L183" s="7">
        <f>N(D183)*N(G183)*N(H183)</f>
        <v/>
      </c>
      <c r="M183" s="7">
        <f>N(D183)*N(I183)</f>
        <v/>
      </c>
      <c r="N183" s="7">
        <f>K183+L183+M183+N(J183)</f>
        <v/>
      </c>
      <c r="O183" s="4" t="n"/>
    </row>
    <row r="184">
      <c r="A184" s="4" t="n"/>
      <c r="B184" s="4" t="n"/>
      <c r="C184" s="4" t="n"/>
      <c r="D184" s="4" t="n"/>
      <c r="E184" s="4" t="n"/>
      <c r="F184" s="6" t="n"/>
      <c r="G184" s="4" t="n"/>
      <c r="H184" s="6" t="n"/>
      <c r="I184" s="6" t="n"/>
      <c r="J184" s="6" t="n"/>
      <c r="K184" s="7">
        <f>N(D184)*N(F184)</f>
        <v/>
      </c>
      <c r="L184" s="7">
        <f>N(D184)*N(G184)*N(H184)</f>
        <v/>
      </c>
      <c r="M184" s="7">
        <f>N(D184)*N(I184)</f>
        <v/>
      </c>
      <c r="N184" s="7">
        <f>K184+L184+M184+N(J184)</f>
        <v/>
      </c>
      <c r="O184" s="4" t="n"/>
    </row>
    <row r="185">
      <c r="A185" s="4" t="n"/>
      <c r="B185" s="4" t="n"/>
      <c r="C185" s="4" t="n"/>
      <c r="D185" s="4" t="n"/>
      <c r="E185" s="4" t="n"/>
      <c r="F185" s="6" t="n"/>
      <c r="G185" s="4" t="n"/>
      <c r="H185" s="6" t="n"/>
      <c r="I185" s="6" t="n"/>
      <c r="J185" s="6" t="n"/>
      <c r="K185" s="7">
        <f>N(D185)*N(F185)</f>
        <v/>
      </c>
      <c r="L185" s="7">
        <f>N(D185)*N(G185)*N(H185)</f>
        <v/>
      </c>
      <c r="M185" s="7">
        <f>N(D185)*N(I185)</f>
        <v/>
      </c>
      <c r="N185" s="7">
        <f>K185+L185+M185+N(J185)</f>
        <v/>
      </c>
      <c r="O185" s="4" t="n"/>
    </row>
    <row r="186">
      <c r="A186" s="4" t="n"/>
      <c r="B186" s="4" t="n"/>
      <c r="C186" s="4" t="n"/>
      <c r="D186" s="4" t="n"/>
      <c r="E186" s="4" t="n"/>
      <c r="F186" s="6" t="n"/>
      <c r="G186" s="4" t="n"/>
      <c r="H186" s="6" t="n"/>
      <c r="I186" s="6" t="n"/>
      <c r="J186" s="6" t="n"/>
      <c r="K186" s="7">
        <f>N(D186)*N(F186)</f>
        <v/>
      </c>
      <c r="L186" s="7">
        <f>N(D186)*N(G186)*N(H186)</f>
        <v/>
      </c>
      <c r="M186" s="7">
        <f>N(D186)*N(I186)</f>
        <v/>
      </c>
      <c r="N186" s="7">
        <f>K186+L186+M186+N(J186)</f>
        <v/>
      </c>
      <c r="O186" s="4" t="n"/>
    </row>
    <row r="187">
      <c r="A187" s="4" t="n"/>
      <c r="B187" s="4" t="n"/>
      <c r="C187" s="4" t="n"/>
      <c r="D187" s="4" t="n"/>
      <c r="E187" s="4" t="n"/>
      <c r="F187" s="6" t="n"/>
      <c r="G187" s="4" t="n"/>
      <c r="H187" s="6" t="n"/>
      <c r="I187" s="6" t="n"/>
      <c r="J187" s="6" t="n"/>
      <c r="K187" s="7">
        <f>N(D187)*N(F187)</f>
        <v/>
      </c>
      <c r="L187" s="7">
        <f>N(D187)*N(G187)*N(H187)</f>
        <v/>
      </c>
      <c r="M187" s="7">
        <f>N(D187)*N(I187)</f>
        <v/>
      </c>
      <c r="N187" s="7">
        <f>K187+L187+M187+N(J187)</f>
        <v/>
      </c>
      <c r="O187" s="4" t="n"/>
    </row>
    <row r="188">
      <c r="A188" s="4" t="n"/>
      <c r="B188" s="4" t="n"/>
      <c r="C188" s="4" t="n"/>
      <c r="D188" s="4" t="n"/>
      <c r="E188" s="4" t="n"/>
      <c r="F188" s="6" t="n"/>
      <c r="G188" s="4" t="n"/>
      <c r="H188" s="6" t="n"/>
      <c r="I188" s="6" t="n"/>
      <c r="J188" s="6" t="n"/>
      <c r="K188" s="7">
        <f>N(D188)*N(F188)</f>
        <v/>
      </c>
      <c r="L188" s="7">
        <f>N(D188)*N(G188)*N(H188)</f>
        <v/>
      </c>
      <c r="M188" s="7">
        <f>N(D188)*N(I188)</f>
        <v/>
      </c>
      <c r="N188" s="7">
        <f>K188+L188+M188+N(J188)</f>
        <v/>
      </c>
      <c r="O188" s="4" t="n"/>
    </row>
    <row r="189">
      <c r="A189" s="4" t="n"/>
      <c r="B189" s="4" t="n"/>
      <c r="C189" s="4" t="n"/>
      <c r="D189" s="4" t="n"/>
      <c r="E189" s="4" t="n"/>
      <c r="F189" s="6" t="n"/>
      <c r="G189" s="4" t="n"/>
      <c r="H189" s="6" t="n"/>
      <c r="I189" s="6" t="n"/>
      <c r="J189" s="6" t="n"/>
      <c r="K189" s="7">
        <f>N(D189)*N(F189)</f>
        <v/>
      </c>
      <c r="L189" s="7">
        <f>N(D189)*N(G189)*N(H189)</f>
        <v/>
      </c>
      <c r="M189" s="7">
        <f>N(D189)*N(I189)</f>
        <v/>
      </c>
      <c r="N189" s="7">
        <f>K189+L189+M189+N(J189)</f>
        <v/>
      </c>
      <c r="O189" s="4" t="n"/>
    </row>
    <row r="190">
      <c r="A190" s="4" t="n"/>
      <c r="B190" s="4" t="n"/>
      <c r="C190" s="4" t="n"/>
      <c r="D190" s="4" t="n"/>
      <c r="E190" s="4" t="n"/>
      <c r="F190" s="6" t="n"/>
      <c r="G190" s="4" t="n"/>
      <c r="H190" s="6" t="n"/>
      <c r="I190" s="6" t="n"/>
      <c r="J190" s="6" t="n"/>
      <c r="K190" s="7">
        <f>N(D190)*N(F190)</f>
        <v/>
      </c>
      <c r="L190" s="7">
        <f>N(D190)*N(G190)*N(H190)</f>
        <v/>
      </c>
      <c r="M190" s="7">
        <f>N(D190)*N(I190)</f>
        <v/>
      </c>
      <c r="N190" s="7">
        <f>K190+L190+M190+N(J190)</f>
        <v/>
      </c>
      <c r="O190" s="4" t="n"/>
    </row>
    <row r="191">
      <c r="A191" s="4" t="n"/>
      <c r="B191" s="4" t="n"/>
      <c r="C191" s="4" t="n"/>
      <c r="D191" s="4" t="n"/>
      <c r="E191" s="4" t="n"/>
      <c r="F191" s="6" t="n"/>
      <c r="G191" s="4" t="n"/>
      <c r="H191" s="6" t="n"/>
      <c r="I191" s="6" t="n"/>
      <c r="J191" s="6" t="n"/>
      <c r="K191" s="7">
        <f>N(D191)*N(F191)</f>
        <v/>
      </c>
      <c r="L191" s="7">
        <f>N(D191)*N(G191)*N(H191)</f>
        <v/>
      </c>
      <c r="M191" s="7">
        <f>N(D191)*N(I191)</f>
        <v/>
      </c>
      <c r="N191" s="7">
        <f>K191+L191+M191+N(J191)</f>
        <v/>
      </c>
      <c r="O191" s="4" t="n"/>
    </row>
    <row r="192">
      <c r="A192" s="4" t="n"/>
      <c r="B192" s="4" t="n"/>
      <c r="C192" s="4" t="n"/>
      <c r="D192" s="4" t="n"/>
      <c r="E192" s="4" t="n"/>
      <c r="F192" s="6" t="n"/>
      <c r="G192" s="4" t="n"/>
      <c r="H192" s="6" t="n"/>
      <c r="I192" s="6" t="n"/>
      <c r="J192" s="6" t="n"/>
      <c r="K192" s="7">
        <f>N(D192)*N(F192)</f>
        <v/>
      </c>
      <c r="L192" s="7">
        <f>N(D192)*N(G192)*N(H192)</f>
        <v/>
      </c>
      <c r="M192" s="7">
        <f>N(D192)*N(I192)</f>
        <v/>
      </c>
      <c r="N192" s="7">
        <f>K192+L192+M192+N(J192)</f>
        <v/>
      </c>
      <c r="O192" s="4" t="n"/>
    </row>
    <row r="193">
      <c r="A193" s="4" t="n"/>
      <c r="B193" s="4" t="n"/>
      <c r="C193" s="4" t="n"/>
      <c r="D193" s="4" t="n"/>
      <c r="E193" s="4" t="n"/>
      <c r="F193" s="6" t="n"/>
      <c r="G193" s="4" t="n"/>
      <c r="H193" s="6" t="n"/>
      <c r="I193" s="6" t="n"/>
      <c r="J193" s="6" t="n"/>
      <c r="K193" s="7">
        <f>N(D193)*N(F193)</f>
        <v/>
      </c>
      <c r="L193" s="7">
        <f>N(D193)*N(G193)*N(H193)</f>
        <v/>
      </c>
      <c r="M193" s="7">
        <f>N(D193)*N(I193)</f>
        <v/>
      </c>
      <c r="N193" s="7">
        <f>K193+L193+M193+N(J193)</f>
        <v/>
      </c>
      <c r="O193" s="4" t="n"/>
    </row>
    <row r="194">
      <c r="A194" s="4" t="n"/>
      <c r="B194" s="4" t="n"/>
      <c r="C194" s="4" t="n"/>
      <c r="D194" s="4" t="n"/>
      <c r="E194" s="4" t="n"/>
      <c r="F194" s="6" t="n"/>
      <c r="G194" s="4" t="n"/>
      <c r="H194" s="6" t="n"/>
      <c r="I194" s="6" t="n"/>
      <c r="J194" s="6" t="n"/>
      <c r="K194" s="7">
        <f>N(D194)*N(F194)</f>
        <v/>
      </c>
      <c r="L194" s="7">
        <f>N(D194)*N(G194)*N(H194)</f>
        <v/>
      </c>
      <c r="M194" s="7">
        <f>N(D194)*N(I194)</f>
        <v/>
      </c>
      <c r="N194" s="7">
        <f>K194+L194+M194+N(J194)</f>
        <v/>
      </c>
      <c r="O194" s="4" t="n"/>
    </row>
    <row r="195">
      <c r="A195" s="4" t="n"/>
      <c r="B195" s="4" t="n"/>
      <c r="C195" s="4" t="n"/>
      <c r="D195" s="4" t="n"/>
      <c r="E195" s="4" t="n"/>
      <c r="F195" s="6" t="n"/>
      <c r="G195" s="4" t="n"/>
      <c r="H195" s="6" t="n"/>
      <c r="I195" s="6" t="n"/>
      <c r="J195" s="6" t="n"/>
      <c r="K195" s="7">
        <f>N(D195)*N(F195)</f>
        <v/>
      </c>
      <c r="L195" s="7">
        <f>N(D195)*N(G195)*N(H195)</f>
        <v/>
      </c>
      <c r="M195" s="7">
        <f>N(D195)*N(I195)</f>
        <v/>
      </c>
      <c r="N195" s="7">
        <f>K195+L195+M195+N(J195)</f>
        <v/>
      </c>
      <c r="O195" s="4" t="n"/>
    </row>
    <row r="196">
      <c r="A196" s="4" t="n"/>
      <c r="B196" s="4" t="n"/>
      <c r="C196" s="4" t="n"/>
      <c r="D196" s="4" t="n"/>
      <c r="E196" s="4" t="n"/>
      <c r="F196" s="6" t="n"/>
      <c r="G196" s="4" t="n"/>
      <c r="H196" s="6" t="n"/>
      <c r="I196" s="6" t="n"/>
      <c r="J196" s="6" t="n"/>
      <c r="K196" s="7">
        <f>N(D196)*N(F196)</f>
        <v/>
      </c>
      <c r="L196" s="7">
        <f>N(D196)*N(G196)*N(H196)</f>
        <v/>
      </c>
      <c r="M196" s="7">
        <f>N(D196)*N(I196)</f>
        <v/>
      </c>
      <c r="N196" s="7">
        <f>K196+L196+M196+N(J196)</f>
        <v/>
      </c>
      <c r="O196" s="4" t="n"/>
    </row>
    <row r="197">
      <c r="A197" s="4" t="n"/>
      <c r="B197" s="4" t="n"/>
      <c r="C197" s="4" t="n"/>
      <c r="D197" s="4" t="n"/>
      <c r="E197" s="4" t="n"/>
      <c r="F197" s="6" t="n"/>
      <c r="G197" s="4" t="n"/>
      <c r="H197" s="6" t="n"/>
      <c r="I197" s="6" t="n"/>
      <c r="J197" s="6" t="n"/>
      <c r="K197" s="7">
        <f>N(D197)*N(F197)</f>
        <v/>
      </c>
      <c r="L197" s="7">
        <f>N(D197)*N(G197)*N(H197)</f>
        <v/>
      </c>
      <c r="M197" s="7">
        <f>N(D197)*N(I197)</f>
        <v/>
      </c>
      <c r="N197" s="7">
        <f>K197+L197+M197+N(J197)</f>
        <v/>
      </c>
      <c r="O197" s="4" t="n"/>
    </row>
    <row r="198">
      <c r="A198" s="4" t="n"/>
      <c r="B198" s="4" t="n"/>
      <c r="C198" s="4" t="n"/>
      <c r="D198" s="4" t="n"/>
      <c r="E198" s="4" t="n"/>
      <c r="F198" s="6" t="n"/>
      <c r="G198" s="4" t="n"/>
      <c r="H198" s="6" t="n"/>
      <c r="I198" s="6" t="n"/>
      <c r="J198" s="6" t="n"/>
      <c r="K198" s="7">
        <f>N(D198)*N(F198)</f>
        <v/>
      </c>
      <c r="L198" s="7">
        <f>N(D198)*N(G198)*N(H198)</f>
        <v/>
      </c>
      <c r="M198" s="7">
        <f>N(D198)*N(I198)</f>
        <v/>
      </c>
      <c r="N198" s="7">
        <f>K198+L198+M198+N(J198)</f>
        <v/>
      </c>
      <c r="O198" s="4" t="n"/>
    </row>
    <row r="199">
      <c r="A199" s="4" t="n"/>
      <c r="B199" s="4" t="n"/>
      <c r="C199" s="4" t="n"/>
      <c r="D199" s="4" t="n"/>
      <c r="E199" s="4" t="n"/>
      <c r="F199" s="6" t="n"/>
      <c r="G199" s="4" t="n"/>
      <c r="H199" s="6" t="n"/>
      <c r="I199" s="6" t="n"/>
      <c r="J199" s="6" t="n"/>
      <c r="K199" s="7">
        <f>N(D199)*N(F199)</f>
        <v/>
      </c>
      <c r="L199" s="7">
        <f>N(D199)*N(G199)*N(H199)</f>
        <v/>
      </c>
      <c r="M199" s="7">
        <f>N(D199)*N(I199)</f>
        <v/>
      </c>
      <c r="N199" s="7">
        <f>K199+L199+M199+N(J199)</f>
        <v/>
      </c>
      <c r="O199" s="4" t="n"/>
    </row>
    <row r="200">
      <c r="A200" s="4" t="n"/>
      <c r="B200" s="4" t="n"/>
      <c r="C200" s="4" t="n"/>
      <c r="D200" s="4" t="n"/>
      <c r="E200" s="4" t="n"/>
      <c r="F200" s="6" t="n"/>
      <c r="G200" s="4" t="n"/>
      <c r="H200" s="6" t="n"/>
      <c r="I200" s="6" t="n"/>
      <c r="J200" s="6" t="n"/>
      <c r="K200" s="7">
        <f>N(D200)*N(F200)</f>
        <v/>
      </c>
      <c r="L200" s="7">
        <f>N(D200)*N(G200)*N(H200)</f>
        <v/>
      </c>
      <c r="M200" s="7">
        <f>N(D200)*N(I200)</f>
        <v/>
      </c>
      <c r="N200" s="7">
        <f>K200+L200+M200+N(J200)</f>
        <v/>
      </c>
      <c r="O200" s="4" t="n"/>
    </row>
    <row r="201">
      <c r="A201" s="4" t="n"/>
      <c r="B201" s="4" t="n"/>
      <c r="C201" s="4" t="n"/>
      <c r="D201" s="4" t="n"/>
      <c r="E201" s="4" t="n"/>
      <c r="F201" s="6" t="n"/>
      <c r="G201" s="4" t="n"/>
      <c r="H201" s="6" t="n"/>
      <c r="I201" s="6" t="n"/>
      <c r="J201" s="6" t="n"/>
      <c r="K201" s="7">
        <f>N(D201)*N(F201)</f>
        <v/>
      </c>
      <c r="L201" s="7">
        <f>N(D201)*N(G201)*N(H201)</f>
        <v/>
      </c>
      <c r="M201" s="7">
        <f>N(D201)*N(I201)</f>
        <v/>
      </c>
      <c r="N201" s="7">
        <f>K201+L201+M201+N(J201)</f>
        <v/>
      </c>
      <c r="O201" s="4" t="n"/>
    </row>
    <row r="202">
      <c r="A202" s="4" t="n"/>
      <c r="B202" s="4" t="n"/>
      <c r="C202" s="4" t="n"/>
      <c r="D202" s="4" t="n"/>
      <c r="E202" s="4" t="n"/>
      <c r="F202" s="6" t="n"/>
      <c r="G202" s="4" t="n"/>
      <c r="H202" s="6" t="n"/>
      <c r="I202" s="6" t="n"/>
      <c r="J202" s="6" t="n"/>
      <c r="K202" s="7">
        <f>N(D202)*N(F202)</f>
        <v/>
      </c>
      <c r="L202" s="7">
        <f>N(D202)*N(G202)*N(H202)</f>
        <v/>
      </c>
      <c r="M202" s="7">
        <f>N(D202)*N(I202)</f>
        <v/>
      </c>
      <c r="N202" s="7">
        <f>K202+L202+M202+N(J202)</f>
        <v/>
      </c>
      <c r="O202" s="4" t="n"/>
    </row>
    <row r="203">
      <c r="A203" s="4" t="n"/>
      <c r="B203" s="4" t="n"/>
      <c r="C203" s="4" t="n"/>
      <c r="D203" s="4" t="n"/>
      <c r="E203" s="4" t="n"/>
      <c r="F203" s="6" t="n"/>
      <c r="G203" s="4" t="n"/>
      <c r="H203" s="6" t="n"/>
      <c r="I203" s="6" t="n"/>
      <c r="J203" s="6" t="n"/>
      <c r="K203" s="7">
        <f>N(D203)*N(F203)</f>
        <v/>
      </c>
      <c r="L203" s="7">
        <f>N(D203)*N(G203)*N(H203)</f>
        <v/>
      </c>
      <c r="M203" s="7">
        <f>N(D203)*N(I203)</f>
        <v/>
      </c>
      <c r="N203" s="7">
        <f>K203+L203+M203+N(J203)</f>
        <v/>
      </c>
      <c r="O203" s="4" t="n"/>
    </row>
    <row r="204">
      <c r="A204" s="4" t="n"/>
      <c r="B204" s="4" t="n"/>
      <c r="C204" s="4" t="n"/>
      <c r="D204" s="4" t="n"/>
      <c r="E204" s="4" t="n"/>
      <c r="F204" s="6" t="n"/>
      <c r="G204" s="4" t="n"/>
      <c r="H204" s="6" t="n"/>
      <c r="I204" s="6" t="n"/>
      <c r="J204" s="6" t="n"/>
      <c r="K204" s="7">
        <f>N(D204)*N(F204)</f>
        <v/>
      </c>
      <c r="L204" s="7">
        <f>N(D204)*N(G204)*N(H204)</f>
        <v/>
      </c>
      <c r="M204" s="7">
        <f>N(D204)*N(I204)</f>
        <v/>
      </c>
      <c r="N204" s="7">
        <f>K204+L204+M204+N(J204)</f>
        <v/>
      </c>
      <c r="O204" s="4" t="n"/>
    </row>
    <row r="205">
      <c r="A205" s="4" t="n"/>
      <c r="B205" s="4" t="n"/>
      <c r="C205" s="4" t="n"/>
      <c r="D205" s="4" t="n"/>
      <c r="E205" s="4" t="n"/>
      <c r="F205" s="6" t="n"/>
      <c r="G205" s="4" t="n"/>
      <c r="H205" s="6" t="n"/>
      <c r="I205" s="6" t="n"/>
      <c r="J205" s="6" t="n"/>
      <c r="K205" s="7">
        <f>N(D205)*N(F205)</f>
        <v/>
      </c>
      <c r="L205" s="7">
        <f>N(D205)*N(G205)*N(H205)</f>
        <v/>
      </c>
      <c r="M205" s="7">
        <f>N(D205)*N(I205)</f>
        <v/>
      </c>
      <c r="N205" s="7">
        <f>K205+L205+M205+N(J205)</f>
        <v/>
      </c>
      <c r="O205" s="4" t="n"/>
    </row>
    <row r="206">
      <c r="A206" s="4" t="n"/>
      <c r="B206" s="4" t="n"/>
      <c r="C206" s="4" t="n"/>
      <c r="D206" s="4" t="n"/>
      <c r="E206" s="4" t="n"/>
      <c r="F206" s="6" t="n"/>
      <c r="G206" s="4" t="n"/>
      <c r="H206" s="6" t="n"/>
      <c r="I206" s="6" t="n"/>
      <c r="J206" s="6" t="n"/>
      <c r="K206" s="7">
        <f>N(D206)*N(F206)</f>
        <v/>
      </c>
      <c r="L206" s="7">
        <f>N(D206)*N(G206)*N(H206)</f>
        <v/>
      </c>
      <c r="M206" s="7">
        <f>N(D206)*N(I206)</f>
        <v/>
      </c>
      <c r="N206" s="7">
        <f>K206+L206+M206+N(J206)</f>
        <v/>
      </c>
      <c r="O206" s="4" t="n"/>
    </row>
    <row r="207">
      <c r="A207" s="4" t="n"/>
      <c r="B207" s="4" t="n"/>
      <c r="C207" s="4" t="n"/>
      <c r="D207" s="4" t="n"/>
      <c r="E207" s="4" t="n"/>
      <c r="F207" s="6" t="n"/>
      <c r="G207" s="4" t="n"/>
      <c r="H207" s="6" t="n"/>
      <c r="I207" s="6" t="n"/>
      <c r="J207" s="6" t="n"/>
      <c r="K207" s="7">
        <f>N(D207)*N(F207)</f>
        <v/>
      </c>
      <c r="L207" s="7">
        <f>N(D207)*N(G207)*N(H207)</f>
        <v/>
      </c>
      <c r="M207" s="7">
        <f>N(D207)*N(I207)</f>
        <v/>
      </c>
      <c r="N207" s="7">
        <f>K207+L207+M207+N(J207)</f>
        <v/>
      </c>
      <c r="O207" s="4" t="n"/>
    </row>
    <row r="208">
      <c r="A208" s="4" t="n"/>
      <c r="B208" s="4" t="n"/>
      <c r="C208" s="4" t="n"/>
      <c r="D208" s="4" t="n"/>
      <c r="E208" s="4" t="n"/>
      <c r="F208" s="6" t="n"/>
      <c r="G208" s="4" t="n"/>
      <c r="H208" s="6" t="n"/>
      <c r="I208" s="6" t="n"/>
      <c r="J208" s="6" t="n"/>
      <c r="K208" s="7">
        <f>N(D208)*N(F208)</f>
        <v/>
      </c>
      <c r="L208" s="7">
        <f>N(D208)*N(G208)*N(H208)</f>
        <v/>
      </c>
      <c r="M208" s="7">
        <f>N(D208)*N(I208)</f>
        <v/>
      </c>
      <c r="N208" s="7">
        <f>K208+L208+M208+N(J208)</f>
        <v/>
      </c>
      <c r="O208" s="4" t="n"/>
    </row>
    <row r="209">
      <c r="A209" s="4" t="n"/>
      <c r="B209" s="4" t="n"/>
      <c r="C209" s="4" t="n"/>
      <c r="D209" s="4" t="n"/>
      <c r="E209" s="4" t="n"/>
      <c r="F209" s="6" t="n"/>
      <c r="G209" s="4" t="n"/>
      <c r="H209" s="6" t="n"/>
      <c r="I209" s="6" t="n"/>
      <c r="J209" s="6" t="n"/>
      <c r="K209" s="7">
        <f>N(D209)*N(F209)</f>
        <v/>
      </c>
      <c r="L209" s="7">
        <f>N(D209)*N(G209)*N(H209)</f>
        <v/>
      </c>
      <c r="M209" s="7">
        <f>N(D209)*N(I209)</f>
        <v/>
      </c>
      <c r="N209" s="7">
        <f>K209+L209+M209+N(J209)</f>
        <v/>
      </c>
      <c r="O209" s="4" t="n"/>
    </row>
    <row r="210">
      <c r="A210" s="4" t="n"/>
      <c r="B210" s="4" t="n"/>
      <c r="C210" s="4" t="n"/>
      <c r="D210" s="4" t="n"/>
      <c r="E210" s="4" t="n"/>
      <c r="F210" s="6" t="n"/>
      <c r="G210" s="4" t="n"/>
      <c r="H210" s="6" t="n"/>
      <c r="I210" s="6" t="n"/>
      <c r="J210" s="6" t="n"/>
      <c r="K210" s="7">
        <f>N(D210)*N(F210)</f>
        <v/>
      </c>
      <c r="L210" s="7">
        <f>N(D210)*N(G210)*N(H210)</f>
        <v/>
      </c>
      <c r="M210" s="7">
        <f>N(D210)*N(I210)</f>
        <v/>
      </c>
      <c r="N210" s="7">
        <f>K210+L210+M210+N(J210)</f>
        <v/>
      </c>
      <c r="O210" s="4" t="n"/>
    </row>
    <row r="211">
      <c r="A211" s="4" t="n"/>
      <c r="B211" s="4" t="n"/>
      <c r="C211" s="4" t="n"/>
      <c r="D211" s="4" t="n"/>
      <c r="E211" s="4" t="n"/>
      <c r="F211" s="6" t="n"/>
      <c r="G211" s="4" t="n"/>
      <c r="H211" s="6" t="n"/>
      <c r="I211" s="6" t="n"/>
      <c r="J211" s="6" t="n"/>
      <c r="K211" s="7">
        <f>N(D211)*N(F211)</f>
        <v/>
      </c>
      <c r="L211" s="7">
        <f>N(D211)*N(G211)*N(H211)</f>
        <v/>
      </c>
      <c r="M211" s="7">
        <f>N(D211)*N(I211)</f>
        <v/>
      </c>
      <c r="N211" s="7">
        <f>K211+L211+M211+N(J211)</f>
        <v/>
      </c>
      <c r="O211" s="4" t="n"/>
    </row>
    <row r="212">
      <c r="A212" s="4" t="n"/>
      <c r="B212" s="4" t="n"/>
      <c r="C212" s="4" t="n"/>
      <c r="D212" s="4" t="n"/>
      <c r="E212" s="4" t="n"/>
      <c r="F212" s="6" t="n"/>
      <c r="G212" s="4" t="n"/>
      <c r="H212" s="6" t="n"/>
      <c r="I212" s="6" t="n"/>
      <c r="J212" s="6" t="n"/>
      <c r="K212" s="7">
        <f>N(D212)*N(F212)</f>
        <v/>
      </c>
      <c r="L212" s="7">
        <f>N(D212)*N(G212)*N(H212)</f>
        <v/>
      </c>
      <c r="M212" s="7">
        <f>N(D212)*N(I212)</f>
        <v/>
      </c>
      <c r="N212" s="7">
        <f>K212+L212+M212+N(J212)</f>
        <v/>
      </c>
      <c r="O212" s="4" t="n"/>
    </row>
  </sheetData>
  <dataValidations count="1">
    <dataValidation sqref="A13:A212" showDropDown="0" showInputMessage="0" showErrorMessage="0" allowBlank="1" type="list">
      <formula1>=Divisions!$A$2:$A$27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10" customWidth="1" min="1" max="1"/>
    <col width="48" customWidth="1" min="2" max="2"/>
    <col width="18" customWidth="1" min="3" max="3"/>
  </cols>
  <sheetData>
    <row r="1">
      <c r="A1" s="1" t="inlineStr">
        <is>
          <t>Estimate summary</t>
        </is>
      </c>
    </row>
    <row r="2">
      <c r="A2" s="2" t="inlineStr">
        <is>
          <t>Direct cost by division, then your markups. Rates come from your company, not from this file.</t>
        </is>
      </c>
    </row>
    <row r="4" ht="32" customHeight="1">
      <c r="A4" s="5" t="inlineStr">
        <is>
          <t>Division</t>
        </is>
      </c>
      <c r="B4" s="5" t="inlineStr"/>
      <c r="C4" s="5" t="inlineStr">
        <is>
          <t>Direct cost</t>
        </is>
      </c>
    </row>
    <row r="5">
      <c r="A5" t="inlineStr">
        <is>
          <t>01 General Requirements</t>
        </is>
      </c>
      <c r="C5" s="7">
        <f>SUMIF(Estimate!$A$13:$A$212,A5,Estimate!$N$13:$N$212)</f>
        <v/>
      </c>
    </row>
    <row r="6">
      <c r="A6" t="inlineStr">
        <is>
          <t>02 Existing Conditions</t>
        </is>
      </c>
      <c r="C6" s="7">
        <f>SUMIF(Estimate!$A$13:$A$212,A6,Estimate!$N$13:$N$212)</f>
        <v/>
      </c>
    </row>
    <row r="7">
      <c r="A7" t="inlineStr">
        <is>
          <t>03 Concrete</t>
        </is>
      </c>
      <c r="C7" s="7">
        <f>SUMIF(Estimate!$A$13:$A$212,A7,Estimate!$N$13:$N$212)</f>
        <v/>
      </c>
    </row>
    <row r="8">
      <c r="A8" t="inlineStr">
        <is>
          <t>04 Masonry</t>
        </is>
      </c>
      <c r="C8" s="7">
        <f>SUMIF(Estimate!$A$13:$A$212,A8,Estimate!$N$13:$N$212)</f>
        <v/>
      </c>
    </row>
    <row r="9">
      <c r="A9" t="inlineStr">
        <is>
          <t>05 Metals</t>
        </is>
      </c>
      <c r="C9" s="7">
        <f>SUMIF(Estimate!$A$13:$A$212,A9,Estimate!$N$13:$N$212)</f>
        <v/>
      </c>
    </row>
    <row r="10">
      <c r="A10" t="inlineStr">
        <is>
          <t>06 Wood, Plastics, and Composites</t>
        </is>
      </c>
      <c r="C10" s="7">
        <f>SUMIF(Estimate!$A$13:$A$212,A10,Estimate!$N$13:$N$212)</f>
        <v/>
      </c>
    </row>
    <row r="11">
      <c r="A11" t="inlineStr">
        <is>
          <t>07 Thermal and Moisture Protection</t>
        </is>
      </c>
      <c r="C11" s="7">
        <f>SUMIF(Estimate!$A$13:$A$212,A11,Estimate!$N$13:$N$212)</f>
        <v/>
      </c>
    </row>
    <row r="12">
      <c r="A12" t="inlineStr">
        <is>
          <t>08 Openings</t>
        </is>
      </c>
      <c r="C12" s="7">
        <f>SUMIF(Estimate!$A$13:$A$212,A12,Estimate!$N$13:$N$212)</f>
        <v/>
      </c>
    </row>
    <row r="13">
      <c r="A13" t="inlineStr">
        <is>
          <t>09 Finishes</t>
        </is>
      </c>
      <c r="C13" s="7">
        <f>SUMIF(Estimate!$A$13:$A$212,A13,Estimate!$N$13:$N$212)</f>
        <v/>
      </c>
    </row>
    <row r="14">
      <c r="A14" t="inlineStr">
        <is>
          <t>10 Specialties</t>
        </is>
      </c>
      <c r="C14" s="7">
        <f>SUMIF(Estimate!$A$13:$A$212,A14,Estimate!$N$13:$N$212)</f>
        <v/>
      </c>
    </row>
    <row r="15">
      <c r="A15" t="inlineStr">
        <is>
          <t>11 Equipment</t>
        </is>
      </c>
      <c r="C15" s="7">
        <f>SUMIF(Estimate!$A$13:$A$212,A15,Estimate!$N$13:$N$212)</f>
        <v/>
      </c>
    </row>
    <row r="16">
      <c r="A16" t="inlineStr">
        <is>
          <t>12 Furnishings</t>
        </is>
      </c>
      <c r="C16" s="7">
        <f>SUMIF(Estimate!$A$13:$A$212,A16,Estimate!$N$13:$N$212)</f>
        <v/>
      </c>
    </row>
    <row r="17">
      <c r="A17" t="inlineStr">
        <is>
          <t>13 Special Construction</t>
        </is>
      </c>
      <c r="C17" s="7">
        <f>SUMIF(Estimate!$A$13:$A$212,A17,Estimate!$N$13:$N$212)</f>
        <v/>
      </c>
    </row>
    <row r="18">
      <c r="A18" t="inlineStr">
        <is>
          <t>14 Conveying Equipment</t>
        </is>
      </c>
      <c r="C18" s="7">
        <f>SUMIF(Estimate!$A$13:$A$212,A18,Estimate!$N$13:$N$212)</f>
        <v/>
      </c>
    </row>
    <row r="19">
      <c r="A19" t="inlineStr">
        <is>
          <t>21 Fire Suppression</t>
        </is>
      </c>
      <c r="C19" s="7">
        <f>SUMIF(Estimate!$A$13:$A$212,A19,Estimate!$N$13:$N$212)</f>
        <v/>
      </c>
    </row>
    <row r="20">
      <c r="A20" t="inlineStr">
        <is>
          <t>22 Plumbing</t>
        </is>
      </c>
      <c r="C20" s="7">
        <f>SUMIF(Estimate!$A$13:$A$212,A20,Estimate!$N$13:$N$212)</f>
        <v/>
      </c>
    </row>
    <row r="21">
      <c r="A21" t="inlineStr">
        <is>
          <t>23 Heating, Ventilating, and Air Conditioning (HVAC)</t>
        </is>
      </c>
      <c r="C21" s="7">
        <f>SUMIF(Estimate!$A$13:$A$212,A21,Estimate!$N$13:$N$212)</f>
        <v/>
      </c>
    </row>
    <row r="22">
      <c r="A22" t="inlineStr">
        <is>
          <t>25 Integrated Automation</t>
        </is>
      </c>
      <c r="C22" s="7">
        <f>SUMIF(Estimate!$A$13:$A$212,A22,Estimate!$N$13:$N$212)</f>
        <v/>
      </c>
    </row>
    <row r="23">
      <c r="A23" t="inlineStr">
        <is>
          <t>26 Electrical</t>
        </is>
      </c>
      <c r="C23" s="7">
        <f>SUMIF(Estimate!$A$13:$A$212,A23,Estimate!$N$13:$N$212)</f>
        <v/>
      </c>
    </row>
    <row r="24">
      <c r="A24" t="inlineStr">
        <is>
          <t>27 Communications</t>
        </is>
      </c>
      <c r="C24" s="7">
        <f>SUMIF(Estimate!$A$13:$A$212,A24,Estimate!$N$13:$N$212)</f>
        <v/>
      </c>
    </row>
    <row r="25">
      <c r="A25" t="inlineStr">
        <is>
          <t>28 Electronic Safety and Security</t>
        </is>
      </c>
      <c r="C25" s="7">
        <f>SUMIF(Estimate!$A$13:$A$212,A25,Estimate!$N$13:$N$212)</f>
        <v/>
      </c>
    </row>
    <row r="26">
      <c r="A26" t="inlineStr">
        <is>
          <t>31 Earthwork</t>
        </is>
      </c>
      <c r="C26" s="7">
        <f>SUMIF(Estimate!$A$13:$A$212,A26,Estimate!$N$13:$N$212)</f>
        <v/>
      </c>
    </row>
    <row r="27">
      <c r="A27" t="inlineStr">
        <is>
          <t>32 Exterior Improvements</t>
        </is>
      </c>
      <c r="C27" s="7">
        <f>SUMIF(Estimate!$A$13:$A$212,A27,Estimate!$N$13:$N$212)</f>
        <v/>
      </c>
    </row>
    <row r="28">
      <c r="A28" t="inlineStr">
        <is>
          <t>33 Utilities</t>
        </is>
      </c>
      <c r="C28" s="7">
        <f>SUMIF(Estimate!$A$13:$A$212,A28,Estimate!$N$13:$N$212)</f>
        <v/>
      </c>
    </row>
    <row r="29">
      <c r="A29" t="inlineStr">
        <is>
          <t>34 Transportation</t>
        </is>
      </c>
      <c r="C29" s="7">
        <f>SUMIF(Estimate!$A$13:$A$212,A29,Estimate!$N$13:$N$212)</f>
        <v/>
      </c>
    </row>
    <row r="30">
      <c r="A30" t="inlineStr">
        <is>
          <t>35 Waterway and Marine Construction</t>
        </is>
      </c>
      <c r="C30" s="7">
        <f>SUMIF(Estimate!$A$13:$A$212,A30,Estimate!$N$13:$N$212)</f>
        <v/>
      </c>
    </row>
    <row r="32">
      <c r="B32" t="inlineStr">
        <is>
          <t>Direct cost, all divisions</t>
        </is>
      </c>
      <c r="C32" s="7">
        <f>SUM(C5:C30)</f>
        <v/>
      </c>
    </row>
    <row r="33">
      <c r="B33" t="inlineStr">
        <is>
          <t>Lines with no division</t>
        </is>
      </c>
      <c r="C33" s="7">
        <f>SUM(Estimate!N13:N212)-C32</f>
        <v/>
      </c>
    </row>
    <row r="34">
      <c r="B34" s="3" t="inlineStr">
        <is>
          <t>Total direct cost</t>
        </is>
      </c>
      <c r="C34" s="8">
        <f>C32+C33</f>
        <v/>
      </c>
    </row>
    <row r="35">
      <c r="C35" s="7" t="n"/>
    </row>
    <row r="36">
      <c r="A36" s="3" t="inlineStr">
        <is>
          <t>Rate</t>
        </is>
      </c>
      <c r="B36" s="3" t="inlineStr">
        <is>
          <t>Markup</t>
        </is>
      </c>
      <c r="C36" s="8" t="inlineStr">
        <is>
          <t>Amount</t>
        </is>
      </c>
    </row>
    <row r="37">
      <c r="A37" s="9" t="n"/>
      <c r="B37" t="inlineStr">
        <is>
          <t>General conditions (%)</t>
        </is>
      </c>
      <c r="C37" s="7">
        <f>N(A37)*C34</f>
        <v/>
      </c>
    </row>
    <row r="38">
      <c r="A38" s="9" t="n"/>
      <c r="B38" t="inlineStr">
        <is>
          <t>Overhead (%)</t>
        </is>
      </c>
      <c r="C38" s="7">
        <f>N(A38)*C34</f>
        <v/>
      </c>
    </row>
    <row r="39">
      <c r="A39" s="9" t="n"/>
      <c r="B39" t="inlineStr">
        <is>
          <t>Profit (%)</t>
        </is>
      </c>
      <c r="C39" s="7">
        <f>N(A39)*C34</f>
        <v/>
      </c>
    </row>
    <row r="40">
      <c r="A40" s="9" t="n"/>
      <c r="B40" t="inlineStr">
        <is>
          <t>Contingency (%)</t>
        </is>
      </c>
      <c r="C40" s="7">
        <f>N(A40)*C34</f>
        <v/>
      </c>
    </row>
    <row r="41">
      <c r="A41" s="9" t="n"/>
      <c r="B41" t="inlineStr">
        <is>
          <t>Bond (%)</t>
        </is>
      </c>
      <c r="C41" s="7">
        <f>N(A41)*C34</f>
        <v/>
      </c>
    </row>
    <row r="42">
      <c r="A42" s="9" t="n"/>
      <c r="B42" t="inlineStr">
        <is>
          <t>Sales tax on materials (% of materials)</t>
        </is>
      </c>
      <c r="C42" s="7">
        <f>N(A42)*SUM(Estimate!K13:K212)</f>
        <v/>
      </c>
    </row>
    <row r="43">
      <c r="C43" s="7" t="n"/>
    </row>
    <row r="44">
      <c r="B44" s="3" t="inlineStr">
        <is>
          <t>Bid total</t>
        </is>
      </c>
      <c r="C44" s="8">
        <f>C34+SUM(C37:C42)</f>
        <v/>
      </c>
    </row>
    <row r="46">
      <c r="B46" s="2" t="inlineStr">
        <is>
          <t>Each markup is a rate on the total direct cost (sales tax on the materials total), not compounded; change the formulas if your company compounds them.</t>
        </is>
      </c>
    </row>
  </sheetData>
  <mergeCells count="26">
    <mergeCell ref="A24:B24"/>
    <mergeCell ref="A30:B30"/>
    <mergeCell ref="A15:B15"/>
    <mergeCell ref="A11:B11"/>
    <mergeCell ref="A6:B6"/>
    <mergeCell ref="A16:B16"/>
    <mergeCell ref="A7:B7"/>
    <mergeCell ref="A25:B25"/>
    <mergeCell ref="A18:B18"/>
    <mergeCell ref="A27:B27"/>
    <mergeCell ref="A12:B12"/>
    <mergeCell ref="A26:B26"/>
    <mergeCell ref="A21:B21"/>
    <mergeCell ref="A5:B5"/>
    <mergeCell ref="A14:B14"/>
    <mergeCell ref="A23:B23"/>
    <mergeCell ref="A17:B17"/>
    <mergeCell ref="A8:B8"/>
    <mergeCell ref="A22:B22"/>
    <mergeCell ref="A20:B20"/>
    <mergeCell ref="A29:B29"/>
    <mergeCell ref="A19:B19"/>
    <mergeCell ref="A10:B10"/>
    <mergeCell ref="A28:B28"/>
    <mergeCell ref="A13:B13"/>
    <mergeCell ref="A9:B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2" customHeight="1">
      <c r="A1" s="5" t="inlineStr">
        <is>
          <t>Division</t>
        </is>
      </c>
    </row>
    <row r="2">
      <c r="A2" t="inlineStr">
        <is>
          <t>01 General Requirements</t>
        </is>
      </c>
    </row>
    <row r="3">
      <c r="A3" t="inlineStr">
        <is>
          <t>02 Existing Conditions</t>
        </is>
      </c>
    </row>
    <row r="4">
      <c r="A4" t="inlineStr">
        <is>
          <t>03 Concrete</t>
        </is>
      </c>
    </row>
    <row r="5">
      <c r="A5" t="inlineStr">
        <is>
          <t>04 Masonry</t>
        </is>
      </c>
    </row>
    <row r="6">
      <c r="A6" t="inlineStr">
        <is>
          <t>05 Metals</t>
        </is>
      </c>
    </row>
    <row r="7">
      <c r="A7" t="inlineStr">
        <is>
          <t>06 Wood, Plastics, and Composites</t>
        </is>
      </c>
    </row>
    <row r="8">
      <c r="A8" t="inlineStr">
        <is>
          <t>07 Thermal and Moisture Protection</t>
        </is>
      </c>
    </row>
    <row r="9">
      <c r="A9" t="inlineStr">
        <is>
          <t>08 Openings</t>
        </is>
      </c>
    </row>
    <row r="10">
      <c r="A10" t="inlineStr">
        <is>
          <t>09 Finishes</t>
        </is>
      </c>
    </row>
    <row r="11">
      <c r="A11" t="inlineStr">
        <is>
          <t>10 Specialties</t>
        </is>
      </c>
    </row>
    <row r="12">
      <c r="A12" t="inlineStr">
        <is>
          <t>11 Equipment</t>
        </is>
      </c>
    </row>
    <row r="13">
      <c r="A13" t="inlineStr">
        <is>
          <t>12 Furnishings</t>
        </is>
      </c>
    </row>
    <row r="14">
      <c r="A14" t="inlineStr">
        <is>
          <t>13 Special Construction</t>
        </is>
      </c>
    </row>
    <row r="15">
      <c r="A15" t="inlineStr">
        <is>
          <t>14 Conveying Equipment</t>
        </is>
      </c>
    </row>
    <row r="16">
      <c r="A16" t="inlineStr">
        <is>
          <t>21 Fire Suppression</t>
        </is>
      </c>
    </row>
    <row r="17">
      <c r="A17" t="inlineStr">
        <is>
          <t>22 Plumbing</t>
        </is>
      </c>
    </row>
    <row r="18">
      <c r="A18" t="inlineStr">
        <is>
          <t>23 Heating, Ventilating, and Air Conditioning (HVAC)</t>
        </is>
      </c>
    </row>
    <row r="19">
      <c r="A19" t="inlineStr">
        <is>
          <t>25 Integrated Automation</t>
        </is>
      </c>
    </row>
    <row r="20">
      <c r="A20" t="inlineStr">
        <is>
          <t>26 Electrical</t>
        </is>
      </c>
    </row>
    <row r="21">
      <c r="A21" t="inlineStr">
        <is>
          <t>27 Communications</t>
        </is>
      </c>
    </row>
    <row r="22">
      <c r="A22" t="inlineStr">
        <is>
          <t>28 Electronic Safety and Security</t>
        </is>
      </c>
    </row>
    <row r="23">
      <c r="A23" t="inlineStr">
        <is>
          <t>31 Earthwork</t>
        </is>
      </c>
    </row>
    <row r="24">
      <c r="A24" t="inlineStr">
        <is>
          <t>32 Exterior Improvements</t>
        </is>
      </c>
    </row>
    <row r="25">
      <c r="A25" t="inlineStr">
        <is>
          <t>33 Utilities</t>
        </is>
      </c>
    </row>
    <row r="26">
      <c r="A26" t="inlineStr">
        <is>
          <t>34 Transportation</t>
        </is>
      </c>
    </row>
    <row r="27">
      <c r="A27" t="inlineStr">
        <is>
          <t>35 Waterway and Marine Construction</t>
        </is>
      </c>
    </row>
    <row r="29">
      <c r="A29" t="inlineStr">
        <is>
          <t>Division numbers and titles from CSI MasterFormat (Construction Specifications Institute).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How to use this construction estimate template</t>
        </is>
      </c>
    </row>
    <row r="2">
      <c r="A2" s="11" t="inlineStr">
        <is>
          <t>1. Fill the project block at the top of the Estimate sheet.</t>
        </is>
      </c>
    </row>
    <row r="3">
      <c r="A3" s="11" t="inlineStr">
        <is>
          <t>2. One line per item of work: pick its MasterFormat division, add your cost code, the description, the quantity and its unit.</t>
        </is>
      </c>
    </row>
    <row r="4">
      <c r="A4" s="11" t="inlineStr">
        <is>
          <t>3. Price it with your own unit costs: material per unit, labor hours per unit and your labor rate, equipment per unit, or a subcontract lump sum. The material, labor, equipment and line totals compute themselves.</t>
        </is>
      </c>
    </row>
    <row r="5">
      <c r="A5" s="11" t="inlineStr">
        <is>
          <t>4. Note the sheet or specification section each quantity comes from, so anyone checking the estimate can find it.</t>
        </is>
      </c>
    </row>
    <row r="6">
      <c r="A6" s="11" t="inlineStr">
        <is>
          <t>5. The Summary sheet adds the direct cost by division. Enter your markup rates (general conditions, overhead, profit, contingency, bond, sales tax on materials) to get the bid total.</t>
        </is>
      </c>
    </row>
    <row r="7">
      <c r="A7" s="11" t="inlineStr">
        <is>
          <t>Every rate and cost is left empty on purpose: they depend on your market, your crews and your suppliers.</t>
        </is>
      </c>
    </row>
    <row r="8">
      <c r="A8" s="11" t="inlineStr">
        <is>
          <t>The quantities are the slow part. Mirage's AI takeoff agents measure them from your plan set, each line traced to the sheet it came from: miragemetrics.com/construction/takeoff-estimating</t>
        </is>
      </c>
    </row>
    <row r="10">
      <c r="A10" s="2" t="inlineStr">
        <is>
          <t>Mirage Metrics free template, miragemetrics.com/tools. Free to use and adapt.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Construction Estimate Template</dc:title>
  <dcterms:created xsi:type="dcterms:W3CDTF">2026-10-06T15:26:59Z</dcterms:created>
  <dcterms:modified xsi:type="dcterms:W3CDTF">2026-10-06T15:26:59Z</dcterms:modified>
</cp:coreProperties>
</file>