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bmittal log" sheetId="1" state="visible" r:id="rId1"/>
    <sheet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b val="1"/>
      <sz val="14"/>
    </font>
    <font>
      <i val="1"/>
      <color rgb="00666666"/>
    </font>
    <font>
      <b val="1"/>
    </font>
    <font>
      <b val="1"/>
      <color rgb="00FFFFFF"/>
    </font>
    <font>
      <i val="1"/>
      <color rgb="00555555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1F1F1F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4" fillId="3" borderId="1" applyAlignment="1" pivotButton="0" quotePrefix="0" xfId="0">
      <alignment vertical="center" wrapText="1"/>
    </xf>
    <xf numFmtId="0" fontId="5" fillId="2" borderId="1" pivotButton="0" quotePrefix="0" xfId="0"/>
    <xf numFmtId="164" fontId="5" fillId="2" borderId="1" pivotButton="0" quotePrefix="0" xfId="0"/>
    <xf numFmtId="164" fontId="0" fillId="0" borderId="0" pivotButton="0" quotePrefix="0" xfId="0"/>
    <xf numFmtId="164" fontId="0" fillId="2" borderId="1" pivotButton="0" quotePrefix="0" xfId="0"/>
    <xf numFmtId="0" fontId="6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F8D7DA"/>
        </patternFill>
      </fill>
    </dxf>
    <dxf>
      <fill>
        <patternFill patternType="solid">
          <fgColor rgb="00FFE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10"/>
  <sheetViews>
    <sheetView workbookViewId="0">
      <pane xSplit="3" ySplit="10" topLeftCell="D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1" customWidth="1" min="2" max="2"/>
    <col width="36" customWidth="1" min="3" max="3"/>
    <col width="14" customWidth="1" min="4" max="4"/>
    <col width="22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0" customWidth="1" min="12" max="12"/>
    <col width="18" customWidth="1" min="13" max="13"/>
    <col width="9" customWidth="1" min="14" max="14"/>
    <col width="9" customWidth="1" min="15" max="15"/>
    <col width="30" customWidth="1" min="16" max="16"/>
  </cols>
  <sheetData>
    <row r="1">
      <c r="A1" s="1" t="inlineStr">
        <is>
          <t>Submittal log</t>
        </is>
      </c>
    </row>
    <row r="2">
      <c r="A2" s="2" t="inlineStr">
        <is>
          <t>Yellow cells are yours. Submit-by dates, review due dates, days in review and overdue flags compute themselves.</t>
        </is>
      </c>
    </row>
    <row r="4">
      <c r="A4" s="3" t="inlineStr">
        <is>
          <t>Project</t>
        </is>
      </c>
      <c r="B4" s="4" t="n"/>
    </row>
    <row r="5">
      <c r="A5" s="3" t="inlineStr">
        <is>
          <t>Contractor</t>
        </is>
      </c>
      <c r="B5" s="4" t="n"/>
    </row>
    <row r="6">
      <c r="A6" s="3" t="inlineStr">
        <is>
          <t>Architect / engineer</t>
        </is>
      </c>
      <c r="B6" s="4" t="n"/>
    </row>
    <row r="7">
      <c r="A7" s="3" t="inlineStr">
        <is>
          <t>Review period (calendar days)</t>
        </is>
      </c>
      <c r="B7" s="4" t="n">
        <v>14</v>
      </c>
    </row>
    <row r="10" ht="32" customHeight="1">
      <c r="A10" s="5" t="inlineStr">
        <is>
          <t>Submittal no.</t>
        </is>
      </c>
      <c r="B10" s="5" t="inlineStr">
        <is>
          <t>Spec section</t>
        </is>
      </c>
      <c r="C10" s="5" t="inlineStr">
        <is>
          <t>Description</t>
        </is>
      </c>
      <c r="D10" s="5" t="inlineStr">
        <is>
          <t>Type</t>
        </is>
      </c>
      <c r="E10" s="5" t="inlineStr">
        <is>
          <t>From (sub / supplier)</t>
        </is>
      </c>
      <c r="F10" s="5" t="inlineStr">
        <is>
          <t>Required on site</t>
        </is>
      </c>
      <c r="G10" s="5" t="inlineStr">
        <is>
          <t>Lead time (days)</t>
        </is>
      </c>
      <c r="H10" s="5" t="inlineStr">
        <is>
          <t>Submit by</t>
        </is>
      </c>
      <c r="I10" s="5" t="inlineStr">
        <is>
          <t>Date submitted</t>
        </is>
      </c>
      <c r="J10" s="5" t="inlineStr">
        <is>
          <t>Review due</t>
        </is>
      </c>
      <c r="K10" s="5" t="inlineStr">
        <is>
          <t>Date returned</t>
        </is>
      </c>
      <c r="L10" s="5" t="inlineStr">
        <is>
          <t>Days in review</t>
        </is>
      </c>
      <c r="M10" s="5" t="inlineStr">
        <is>
          <t>Status</t>
        </is>
      </c>
      <c r="N10" s="5" t="inlineStr">
        <is>
          <t>Revision</t>
        </is>
      </c>
      <c r="O10" s="5" t="inlineStr">
        <is>
          <t>Overdue</t>
        </is>
      </c>
      <c r="P10" s="5" t="inlineStr">
        <is>
          <t>Notes</t>
        </is>
      </c>
    </row>
    <row r="11">
      <c r="A11" s="6" t="inlineStr">
        <is>
          <t>001</t>
        </is>
      </c>
      <c r="B11" s="6" t="inlineStr">
        <is>
          <t>08 11 13</t>
        </is>
      </c>
      <c r="C11" s="6" t="inlineStr">
        <is>
          <t>Hollow metal doors and frames, shop drawings</t>
        </is>
      </c>
      <c r="D11" s="6" t="inlineStr">
        <is>
          <t>Shop drawings</t>
        </is>
      </c>
      <c r="E11" s="6" t="inlineStr">
        <is>
          <t>Metro Door Co.</t>
        </is>
      </c>
      <c r="F11" s="7" t="n">
        <v>46357</v>
      </c>
      <c r="G11" s="6" t="n">
        <v>42</v>
      </c>
      <c r="H11" s="8">
        <f>IF(OR(F11="",G11=""),"",F11-G11-$B$7)</f>
        <v/>
      </c>
      <c r="I11" s="7" t="n">
        <v>46293</v>
      </c>
      <c r="J11" s="8">
        <f>IF(I11="","",I11+$B$7)</f>
        <v/>
      </c>
      <c r="K11" s="7" t="n">
        <v>46304</v>
      </c>
      <c r="L11">
        <f>IF(I11="","",IF(K11&lt;&gt;"",K11-I11,TODAY()-I11))</f>
        <v/>
      </c>
      <c r="M11" s="6" t="inlineStr">
        <is>
          <t>Approved as noted</t>
        </is>
      </c>
      <c r="N11" s="6" t="inlineStr">
        <is>
          <t>0</t>
        </is>
      </c>
      <c r="O11">
        <f>IF(OR(M11="Approved",M11="Approved as noted",M11="Void"),"",IF(AND(I11="",H11&lt;&gt;"",TODAY()&gt;H11),"Not submitted",IF(AND(I11&lt;&gt;"",K11="",TODAY()&gt;J11),"Review late","")))</f>
        <v/>
      </c>
      <c r="P11" s="6" t="inlineStr">
        <is>
          <t>Example row: delete it.</t>
        </is>
      </c>
    </row>
    <row r="12">
      <c r="A12" s="4" t="n"/>
      <c r="B12" s="4" t="n"/>
      <c r="C12" s="4" t="n"/>
      <c r="D12" s="4" t="n"/>
      <c r="E12" s="4" t="n"/>
      <c r="F12" s="9" t="n"/>
      <c r="G12" s="4" t="n"/>
      <c r="H12" s="8">
        <f>IF(OR(F12="",G12=""),"",F12-G12-$B$7)</f>
        <v/>
      </c>
      <c r="I12" s="9" t="n"/>
      <c r="J12" s="8">
        <f>IF(I12="","",I12+$B$7)</f>
        <v/>
      </c>
      <c r="K12" s="9" t="n"/>
      <c r="L12">
        <f>IF(I12="","",IF(K12&lt;&gt;"",K12-I12,TODAY()-I12))</f>
        <v/>
      </c>
      <c r="M12" s="4" t="n"/>
      <c r="N12" s="4" t="n"/>
      <c r="O12">
        <f>IF(OR(M12="Approved",M12="Approved as noted",M12="Void"),"",IF(AND(I12="",H12&lt;&gt;"",TODAY()&gt;H12),"Not submitted",IF(AND(I12&lt;&gt;"",K12="",TODAY()&gt;J12),"Review late","")))</f>
        <v/>
      </c>
      <c r="P12" s="4" t="n"/>
    </row>
    <row r="13">
      <c r="A13" s="4" t="n"/>
      <c r="B13" s="4" t="n"/>
      <c r="C13" s="4" t="n"/>
      <c r="D13" s="4" t="n"/>
      <c r="E13" s="4" t="n"/>
      <c r="F13" s="9" t="n"/>
      <c r="G13" s="4" t="n"/>
      <c r="H13" s="8">
        <f>IF(OR(F13="",G13=""),"",F13-G13-$B$7)</f>
        <v/>
      </c>
      <c r="I13" s="9" t="n"/>
      <c r="J13" s="8">
        <f>IF(I13="","",I13+$B$7)</f>
        <v/>
      </c>
      <c r="K13" s="9" t="n"/>
      <c r="L13">
        <f>IF(I13="","",IF(K13&lt;&gt;"",K13-I13,TODAY()-I13))</f>
        <v/>
      </c>
      <c r="M13" s="4" t="n"/>
      <c r="N13" s="4" t="n"/>
      <c r="O13">
        <f>IF(OR(M13="Approved",M13="Approved as noted",M13="Void"),"",IF(AND(I13="",H13&lt;&gt;"",TODAY()&gt;H13),"Not submitted",IF(AND(I13&lt;&gt;"",K13="",TODAY()&gt;J13),"Review late","")))</f>
        <v/>
      </c>
      <c r="P13" s="4" t="n"/>
    </row>
    <row r="14">
      <c r="A14" s="4" t="n"/>
      <c r="B14" s="4" t="n"/>
      <c r="C14" s="4" t="n"/>
      <c r="D14" s="4" t="n"/>
      <c r="E14" s="4" t="n"/>
      <c r="F14" s="9" t="n"/>
      <c r="G14" s="4" t="n"/>
      <c r="H14" s="8">
        <f>IF(OR(F14="",G14=""),"",F14-G14-$B$7)</f>
        <v/>
      </c>
      <c r="I14" s="9" t="n"/>
      <c r="J14" s="8">
        <f>IF(I14="","",I14+$B$7)</f>
        <v/>
      </c>
      <c r="K14" s="9" t="n"/>
      <c r="L14">
        <f>IF(I14="","",IF(K14&lt;&gt;"",K14-I14,TODAY()-I14))</f>
        <v/>
      </c>
      <c r="M14" s="4" t="n"/>
      <c r="N14" s="4" t="n"/>
      <c r="O14">
        <f>IF(OR(M14="Approved",M14="Approved as noted",M14="Void"),"",IF(AND(I14="",H14&lt;&gt;"",TODAY()&gt;H14),"Not submitted",IF(AND(I14&lt;&gt;"",K14="",TODAY()&gt;J14),"Review late","")))</f>
        <v/>
      </c>
      <c r="P14" s="4" t="n"/>
    </row>
    <row r="15">
      <c r="A15" s="4" t="n"/>
      <c r="B15" s="4" t="n"/>
      <c r="C15" s="4" t="n"/>
      <c r="D15" s="4" t="n"/>
      <c r="E15" s="4" t="n"/>
      <c r="F15" s="9" t="n"/>
      <c r="G15" s="4" t="n"/>
      <c r="H15" s="8">
        <f>IF(OR(F15="",G15=""),"",F15-G15-$B$7)</f>
        <v/>
      </c>
      <c r="I15" s="9" t="n"/>
      <c r="J15" s="8">
        <f>IF(I15="","",I15+$B$7)</f>
        <v/>
      </c>
      <c r="K15" s="9" t="n"/>
      <c r="L15">
        <f>IF(I15="","",IF(K15&lt;&gt;"",K15-I15,TODAY()-I15))</f>
        <v/>
      </c>
      <c r="M15" s="4" t="n"/>
      <c r="N15" s="4" t="n"/>
      <c r="O15">
        <f>IF(OR(M15="Approved",M15="Approved as noted",M15="Void"),"",IF(AND(I15="",H15&lt;&gt;"",TODAY()&gt;H15),"Not submitted",IF(AND(I15&lt;&gt;"",K15="",TODAY()&gt;J15),"Review late","")))</f>
        <v/>
      </c>
      <c r="P15" s="4" t="n"/>
    </row>
    <row r="16">
      <c r="A16" s="4" t="n"/>
      <c r="B16" s="4" t="n"/>
      <c r="C16" s="4" t="n"/>
      <c r="D16" s="4" t="n"/>
      <c r="E16" s="4" t="n"/>
      <c r="F16" s="9" t="n"/>
      <c r="G16" s="4" t="n"/>
      <c r="H16" s="8">
        <f>IF(OR(F16="",G16=""),"",F16-G16-$B$7)</f>
        <v/>
      </c>
      <c r="I16" s="9" t="n"/>
      <c r="J16" s="8">
        <f>IF(I16="","",I16+$B$7)</f>
        <v/>
      </c>
      <c r="K16" s="9" t="n"/>
      <c r="L16">
        <f>IF(I16="","",IF(K16&lt;&gt;"",K16-I16,TODAY()-I16))</f>
        <v/>
      </c>
      <c r="M16" s="4" t="n"/>
      <c r="N16" s="4" t="n"/>
      <c r="O16">
        <f>IF(OR(M16="Approved",M16="Approved as noted",M16="Void"),"",IF(AND(I16="",H16&lt;&gt;"",TODAY()&gt;H16),"Not submitted",IF(AND(I16&lt;&gt;"",K16="",TODAY()&gt;J16),"Review late","")))</f>
        <v/>
      </c>
      <c r="P16" s="4" t="n"/>
    </row>
    <row r="17">
      <c r="A17" s="4" t="n"/>
      <c r="B17" s="4" t="n"/>
      <c r="C17" s="4" t="n"/>
      <c r="D17" s="4" t="n"/>
      <c r="E17" s="4" t="n"/>
      <c r="F17" s="9" t="n"/>
      <c r="G17" s="4" t="n"/>
      <c r="H17" s="8">
        <f>IF(OR(F17="",G17=""),"",F17-G17-$B$7)</f>
        <v/>
      </c>
      <c r="I17" s="9" t="n"/>
      <c r="J17" s="8">
        <f>IF(I17="","",I17+$B$7)</f>
        <v/>
      </c>
      <c r="K17" s="9" t="n"/>
      <c r="L17">
        <f>IF(I17="","",IF(K17&lt;&gt;"",K17-I17,TODAY()-I17))</f>
        <v/>
      </c>
      <c r="M17" s="4" t="n"/>
      <c r="N17" s="4" t="n"/>
      <c r="O17">
        <f>IF(OR(M17="Approved",M17="Approved as noted",M17="Void"),"",IF(AND(I17="",H17&lt;&gt;"",TODAY()&gt;H17),"Not submitted",IF(AND(I17&lt;&gt;"",K17="",TODAY()&gt;J17),"Review late","")))</f>
        <v/>
      </c>
      <c r="P17" s="4" t="n"/>
    </row>
    <row r="18">
      <c r="A18" s="4" t="n"/>
      <c r="B18" s="4" t="n"/>
      <c r="C18" s="4" t="n"/>
      <c r="D18" s="4" t="n"/>
      <c r="E18" s="4" t="n"/>
      <c r="F18" s="9" t="n"/>
      <c r="G18" s="4" t="n"/>
      <c r="H18" s="8">
        <f>IF(OR(F18="",G18=""),"",F18-G18-$B$7)</f>
        <v/>
      </c>
      <c r="I18" s="9" t="n"/>
      <c r="J18" s="8">
        <f>IF(I18="","",I18+$B$7)</f>
        <v/>
      </c>
      <c r="K18" s="9" t="n"/>
      <c r="L18">
        <f>IF(I18="","",IF(K18&lt;&gt;"",K18-I18,TODAY()-I18))</f>
        <v/>
      </c>
      <c r="M18" s="4" t="n"/>
      <c r="N18" s="4" t="n"/>
      <c r="O18">
        <f>IF(OR(M18="Approved",M18="Approved as noted",M18="Void"),"",IF(AND(I18="",H18&lt;&gt;"",TODAY()&gt;H18),"Not submitted",IF(AND(I18&lt;&gt;"",K18="",TODAY()&gt;J18),"Review late","")))</f>
        <v/>
      </c>
      <c r="P18" s="4" t="n"/>
    </row>
    <row r="19">
      <c r="A19" s="4" t="n"/>
      <c r="B19" s="4" t="n"/>
      <c r="C19" s="4" t="n"/>
      <c r="D19" s="4" t="n"/>
      <c r="E19" s="4" t="n"/>
      <c r="F19" s="9" t="n"/>
      <c r="G19" s="4" t="n"/>
      <c r="H19" s="8">
        <f>IF(OR(F19="",G19=""),"",F19-G19-$B$7)</f>
        <v/>
      </c>
      <c r="I19" s="9" t="n"/>
      <c r="J19" s="8">
        <f>IF(I19="","",I19+$B$7)</f>
        <v/>
      </c>
      <c r="K19" s="9" t="n"/>
      <c r="L19">
        <f>IF(I19="","",IF(K19&lt;&gt;"",K19-I19,TODAY()-I19))</f>
        <v/>
      </c>
      <c r="M19" s="4" t="n"/>
      <c r="N19" s="4" t="n"/>
      <c r="O19">
        <f>IF(OR(M19="Approved",M19="Approved as noted",M19="Void"),"",IF(AND(I19="",H19&lt;&gt;"",TODAY()&gt;H19),"Not submitted",IF(AND(I19&lt;&gt;"",K19="",TODAY()&gt;J19),"Review late","")))</f>
        <v/>
      </c>
      <c r="P19" s="4" t="n"/>
    </row>
    <row r="20">
      <c r="A20" s="4" t="n"/>
      <c r="B20" s="4" t="n"/>
      <c r="C20" s="4" t="n"/>
      <c r="D20" s="4" t="n"/>
      <c r="E20" s="4" t="n"/>
      <c r="F20" s="9" t="n"/>
      <c r="G20" s="4" t="n"/>
      <c r="H20" s="8">
        <f>IF(OR(F20="",G20=""),"",F20-G20-$B$7)</f>
        <v/>
      </c>
      <c r="I20" s="9" t="n"/>
      <c r="J20" s="8">
        <f>IF(I20="","",I20+$B$7)</f>
        <v/>
      </c>
      <c r="K20" s="9" t="n"/>
      <c r="L20">
        <f>IF(I20="","",IF(K20&lt;&gt;"",K20-I20,TODAY()-I20))</f>
        <v/>
      </c>
      <c r="M20" s="4" t="n"/>
      <c r="N20" s="4" t="n"/>
      <c r="O20">
        <f>IF(OR(M20="Approved",M20="Approved as noted",M20="Void"),"",IF(AND(I20="",H20&lt;&gt;"",TODAY()&gt;H20),"Not submitted",IF(AND(I20&lt;&gt;"",K20="",TODAY()&gt;J20),"Review late","")))</f>
        <v/>
      </c>
      <c r="P20" s="4" t="n"/>
    </row>
    <row r="21">
      <c r="A21" s="4" t="n"/>
      <c r="B21" s="4" t="n"/>
      <c r="C21" s="4" t="n"/>
      <c r="D21" s="4" t="n"/>
      <c r="E21" s="4" t="n"/>
      <c r="F21" s="9" t="n"/>
      <c r="G21" s="4" t="n"/>
      <c r="H21" s="8">
        <f>IF(OR(F21="",G21=""),"",F21-G21-$B$7)</f>
        <v/>
      </c>
      <c r="I21" s="9" t="n"/>
      <c r="J21" s="8">
        <f>IF(I21="","",I21+$B$7)</f>
        <v/>
      </c>
      <c r="K21" s="9" t="n"/>
      <c r="L21">
        <f>IF(I21="","",IF(K21&lt;&gt;"",K21-I21,TODAY()-I21))</f>
        <v/>
      </c>
      <c r="M21" s="4" t="n"/>
      <c r="N21" s="4" t="n"/>
      <c r="O21">
        <f>IF(OR(M21="Approved",M21="Approved as noted",M21="Void"),"",IF(AND(I21="",H21&lt;&gt;"",TODAY()&gt;H21),"Not submitted",IF(AND(I21&lt;&gt;"",K21="",TODAY()&gt;J21),"Review late","")))</f>
        <v/>
      </c>
      <c r="P21" s="4" t="n"/>
    </row>
    <row r="22">
      <c r="A22" s="4" t="n"/>
      <c r="B22" s="4" t="n"/>
      <c r="C22" s="4" t="n"/>
      <c r="D22" s="4" t="n"/>
      <c r="E22" s="4" t="n"/>
      <c r="F22" s="9" t="n"/>
      <c r="G22" s="4" t="n"/>
      <c r="H22" s="8">
        <f>IF(OR(F22="",G22=""),"",F22-G22-$B$7)</f>
        <v/>
      </c>
      <c r="I22" s="9" t="n"/>
      <c r="J22" s="8">
        <f>IF(I22="","",I22+$B$7)</f>
        <v/>
      </c>
      <c r="K22" s="9" t="n"/>
      <c r="L22">
        <f>IF(I22="","",IF(K22&lt;&gt;"",K22-I22,TODAY()-I22))</f>
        <v/>
      </c>
      <c r="M22" s="4" t="n"/>
      <c r="N22" s="4" t="n"/>
      <c r="O22">
        <f>IF(OR(M22="Approved",M22="Approved as noted",M22="Void"),"",IF(AND(I22="",H22&lt;&gt;"",TODAY()&gt;H22),"Not submitted",IF(AND(I22&lt;&gt;"",K22="",TODAY()&gt;J22),"Review late","")))</f>
        <v/>
      </c>
      <c r="P22" s="4" t="n"/>
    </row>
    <row r="23">
      <c r="A23" s="4" t="n"/>
      <c r="B23" s="4" t="n"/>
      <c r="C23" s="4" t="n"/>
      <c r="D23" s="4" t="n"/>
      <c r="E23" s="4" t="n"/>
      <c r="F23" s="9" t="n"/>
      <c r="G23" s="4" t="n"/>
      <c r="H23" s="8">
        <f>IF(OR(F23="",G23=""),"",F23-G23-$B$7)</f>
        <v/>
      </c>
      <c r="I23" s="9" t="n"/>
      <c r="J23" s="8">
        <f>IF(I23="","",I23+$B$7)</f>
        <v/>
      </c>
      <c r="K23" s="9" t="n"/>
      <c r="L23">
        <f>IF(I23="","",IF(K23&lt;&gt;"",K23-I23,TODAY()-I23))</f>
        <v/>
      </c>
      <c r="M23" s="4" t="n"/>
      <c r="N23" s="4" t="n"/>
      <c r="O23">
        <f>IF(OR(M23="Approved",M23="Approved as noted",M23="Void"),"",IF(AND(I23="",H23&lt;&gt;"",TODAY()&gt;H23),"Not submitted",IF(AND(I23&lt;&gt;"",K23="",TODAY()&gt;J23),"Review late","")))</f>
        <v/>
      </c>
      <c r="P23" s="4" t="n"/>
    </row>
    <row r="24">
      <c r="A24" s="4" t="n"/>
      <c r="B24" s="4" t="n"/>
      <c r="C24" s="4" t="n"/>
      <c r="D24" s="4" t="n"/>
      <c r="E24" s="4" t="n"/>
      <c r="F24" s="9" t="n"/>
      <c r="G24" s="4" t="n"/>
      <c r="H24" s="8">
        <f>IF(OR(F24="",G24=""),"",F24-G24-$B$7)</f>
        <v/>
      </c>
      <c r="I24" s="9" t="n"/>
      <c r="J24" s="8">
        <f>IF(I24="","",I24+$B$7)</f>
        <v/>
      </c>
      <c r="K24" s="9" t="n"/>
      <c r="L24">
        <f>IF(I24="","",IF(K24&lt;&gt;"",K24-I24,TODAY()-I24))</f>
        <v/>
      </c>
      <c r="M24" s="4" t="n"/>
      <c r="N24" s="4" t="n"/>
      <c r="O24">
        <f>IF(OR(M24="Approved",M24="Approved as noted",M24="Void"),"",IF(AND(I24="",H24&lt;&gt;"",TODAY()&gt;H24),"Not submitted",IF(AND(I24&lt;&gt;"",K24="",TODAY()&gt;J24),"Review late","")))</f>
        <v/>
      </c>
      <c r="P24" s="4" t="n"/>
    </row>
    <row r="25">
      <c r="A25" s="4" t="n"/>
      <c r="B25" s="4" t="n"/>
      <c r="C25" s="4" t="n"/>
      <c r="D25" s="4" t="n"/>
      <c r="E25" s="4" t="n"/>
      <c r="F25" s="9" t="n"/>
      <c r="G25" s="4" t="n"/>
      <c r="H25" s="8">
        <f>IF(OR(F25="",G25=""),"",F25-G25-$B$7)</f>
        <v/>
      </c>
      <c r="I25" s="9" t="n"/>
      <c r="J25" s="8">
        <f>IF(I25="","",I25+$B$7)</f>
        <v/>
      </c>
      <c r="K25" s="9" t="n"/>
      <c r="L25">
        <f>IF(I25="","",IF(K25&lt;&gt;"",K25-I25,TODAY()-I25))</f>
        <v/>
      </c>
      <c r="M25" s="4" t="n"/>
      <c r="N25" s="4" t="n"/>
      <c r="O25">
        <f>IF(OR(M25="Approved",M25="Approved as noted",M25="Void"),"",IF(AND(I25="",H25&lt;&gt;"",TODAY()&gt;H25),"Not submitted",IF(AND(I25&lt;&gt;"",K25="",TODAY()&gt;J25),"Review late","")))</f>
        <v/>
      </c>
      <c r="P25" s="4" t="n"/>
    </row>
    <row r="26">
      <c r="A26" s="4" t="n"/>
      <c r="B26" s="4" t="n"/>
      <c r="C26" s="4" t="n"/>
      <c r="D26" s="4" t="n"/>
      <c r="E26" s="4" t="n"/>
      <c r="F26" s="9" t="n"/>
      <c r="G26" s="4" t="n"/>
      <c r="H26" s="8">
        <f>IF(OR(F26="",G26=""),"",F26-G26-$B$7)</f>
        <v/>
      </c>
      <c r="I26" s="9" t="n"/>
      <c r="J26" s="8">
        <f>IF(I26="","",I26+$B$7)</f>
        <v/>
      </c>
      <c r="K26" s="9" t="n"/>
      <c r="L26">
        <f>IF(I26="","",IF(K26&lt;&gt;"",K26-I26,TODAY()-I26))</f>
        <v/>
      </c>
      <c r="M26" s="4" t="n"/>
      <c r="N26" s="4" t="n"/>
      <c r="O26">
        <f>IF(OR(M26="Approved",M26="Approved as noted",M26="Void"),"",IF(AND(I26="",H26&lt;&gt;"",TODAY()&gt;H26),"Not submitted",IF(AND(I26&lt;&gt;"",K26="",TODAY()&gt;J26),"Review late","")))</f>
        <v/>
      </c>
      <c r="P26" s="4" t="n"/>
    </row>
    <row r="27">
      <c r="A27" s="4" t="n"/>
      <c r="B27" s="4" t="n"/>
      <c r="C27" s="4" t="n"/>
      <c r="D27" s="4" t="n"/>
      <c r="E27" s="4" t="n"/>
      <c r="F27" s="9" t="n"/>
      <c r="G27" s="4" t="n"/>
      <c r="H27" s="8">
        <f>IF(OR(F27="",G27=""),"",F27-G27-$B$7)</f>
        <v/>
      </c>
      <c r="I27" s="9" t="n"/>
      <c r="J27" s="8">
        <f>IF(I27="","",I27+$B$7)</f>
        <v/>
      </c>
      <c r="K27" s="9" t="n"/>
      <c r="L27">
        <f>IF(I27="","",IF(K27&lt;&gt;"",K27-I27,TODAY()-I27))</f>
        <v/>
      </c>
      <c r="M27" s="4" t="n"/>
      <c r="N27" s="4" t="n"/>
      <c r="O27">
        <f>IF(OR(M27="Approved",M27="Approved as noted",M27="Void"),"",IF(AND(I27="",H27&lt;&gt;"",TODAY()&gt;H27),"Not submitted",IF(AND(I27&lt;&gt;"",K27="",TODAY()&gt;J27),"Review late","")))</f>
        <v/>
      </c>
      <c r="P27" s="4" t="n"/>
    </row>
    <row r="28">
      <c r="A28" s="4" t="n"/>
      <c r="B28" s="4" t="n"/>
      <c r="C28" s="4" t="n"/>
      <c r="D28" s="4" t="n"/>
      <c r="E28" s="4" t="n"/>
      <c r="F28" s="9" t="n"/>
      <c r="G28" s="4" t="n"/>
      <c r="H28" s="8">
        <f>IF(OR(F28="",G28=""),"",F28-G28-$B$7)</f>
        <v/>
      </c>
      <c r="I28" s="9" t="n"/>
      <c r="J28" s="8">
        <f>IF(I28="","",I28+$B$7)</f>
        <v/>
      </c>
      <c r="K28" s="9" t="n"/>
      <c r="L28">
        <f>IF(I28="","",IF(K28&lt;&gt;"",K28-I28,TODAY()-I28))</f>
        <v/>
      </c>
      <c r="M28" s="4" t="n"/>
      <c r="N28" s="4" t="n"/>
      <c r="O28">
        <f>IF(OR(M28="Approved",M28="Approved as noted",M28="Void"),"",IF(AND(I28="",H28&lt;&gt;"",TODAY()&gt;H28),"Not submitted",IF(AND(I28&lt;&gt;"",K28="",TODAY()&gt;J28),"Review late","")))</f>
        <v/>
      </c>
      <c r="P28" s="4" t="n"/>
    </row>
    <row r="29">
      <c r="A29" s="4" t="n"/>
      <c r="B29" s="4" t="n"/>
      <c r="C29" s="4" t="n"/>
      <c r="D29" s="4" t="n"/>
      <c r="E29" s="4" t="n"/>
      <c r="F29" s="9" t="n"/>
      <c r="G29" s="4" t="n"/>
      <c r="H29" s="8">
        <f>IF(OR(F29="",G29=""),"",F29-G29-$B$7)</f>
        <v/>
      </c>
      <c r="I29" s="9" t="n"/>
      <c r="J29" s="8">
        <f>IF(I29="","",I29+$B$7)</f>
        <v/>
      </c>
      <c r="K29" s="9" t="n"/>
      <c r="L29">
        <f>IF(I29="","",IF(K29&lt;&gt;"",K29-I29,TODAY()-I29))</f>
        <v/>
      </c>
      <c r="M29" s="4" t="n"/>
      <c r="N29" s="4" t="n"/>
      <c r="O29">
        <f>IF(OR(M29="Approved",M29="Approved as noted",M29="Void"),"",IF(AND(I29="",H29&lt;&gt;"",TODAY()&gt;H29),"Not submitted",IF(AND(I29&lt;&gt;"",K29="",TODAY()&gt;J29),"Review late","")))</f>
        <v/>
      </c>
      <c r="P29" s="4" t="n"/>
    </row>
    <row r="30">
      <c r="A30" s="4" t="n"/>
      <c r="B30" s="4" t="n"/>
      <c r="C30" s="4" t="n"/>
      <c r="D30" s="4" t="n"/>
      <c r="E30" s="4" t="n"/>
      <c r="F30" s="9" t="n"/>
      <c r="G30" s="4" t="n"/>
      <c r="H30" s="8">
        <f>IF(OR(F30="",G30=""),"",F30-G30-$B$7)</f>
        <v/>
      </c>
      <c r="I30" s="9" t="n"/>
      <c r="J30" s="8">
        <f>IF(I30="","",I30+$B$7)</f>
        <v/>
      </c>
      <c r="K30" s="9" t="n"/>
      <c r="L30">
        <f>IF(I30="","",IF(K30&lt;&gt;"",K30-I30,TODAY()-I30))</f>
        <v/>
      </c>
      <c r="M30" s="4" t="n"/>
      <c r="N30" s="4" t="n"/>
      <c r="O30">
        <f>IF(OR(M30="Approved",M30="Approved as noted",M30="Void"),"",IF(AND(I30="",H30&lt;&gt;"",TODAY()&gt;H30),"Not submitted",IF(AND(I30&lt;&gt;"",K30="",TODAY()&gt;J30),"Review late","")))</f>
        <v/>
      </c>
      <c r="P30" s="4" t="n"/>
    </row>
    <row r="31">
      <c r="A31" s="4" t="n"/>
      <c r="B31" s="4" t="n"/>
      <c r="C31" s="4" t="n"/>
      <c r="D31" s="4" t="n"/>
      <c r="E31" s="4" t="n"/>
      <c r="F31" s="9" t="n"/>
      <c r="G31" s="4" t="n"/>
      <c r="H31" s="8">
        <f>IF(OR(F31="",G31=""),"",F31-G31-$B$7)</f>
        <v/>
      </c>
      <c r="I31" s="9" t="n"/>
      <c r="J31" s="8">
        <f>IF(I31="","",I31+$B$7)</f>
        <v/>
      </c>
      <c r="K31" s="9" t="n"/>
      <c r="L31">
        <f>IF(I31="","",IF(K31&lt;&gt;"",K31-I31,TODAY()-I31))</f>
        <v/>
      </c>
      <c r="M31" s="4" t="n"/>
      <c r="N31" s="4" t="n"/>
      <c r="O31">
        <f>IF(OR(M31="Approved",M31="Approved as noted",M31="Void"),"",IF(AND(I31="",H31&lt;&gt;"",TODAY()&gt;H31),"Not submitted",IF(AND(I31&lt;&gt;"",K31="",TODAY()&gt;J31),"Review late","")))</f>
        <v/>
      </c>
      <c r="P31" s="4" t="n"/>
    </row>
    <row r="32">
      <c r="A32" s="4" t="n"/>
      <c r="B32" s="4" t="n"/>
      <c r="C32" s="4" t="n"/>
      <c r="D32" s="4" t="n"/>
      <c r="E32" s="4" t="n"/>
      <c r="F32" s="9" t="n"/>
      <c r="G32" s="4" t="n"/>
      <c r="H32" s="8">
        <f>IF(OR(F32="",G32=""),"",F32-G32-$B$7)</f>
        <v/>
      </c>
      <c r="I32" s="9" t="n"/>
      <c r="J32" s="8">
        <f>IF(I32="","",I32+$B$7)</f>
        <v/>
      </c>
      <c r="K32" s="9" t="n"/>
      <c r="L32">
        <f>IF(I32="","",IF(K32&lt;&gt;"",K32-I32,TODAY()-I32))</f>
        <v/>
      </c>
      <c r="M32" s="4" t="n"/>
      <c r="N32" s="4" t="n"/>
      <c r="O32">
        <f>IF(OR(M32="Approved",M32="Approved as noted",M32="Void"),"",IF(AND(I32="",H32&lt;&gt;"",TODAY()&gt;H32),"Not submitted",IF(AND(I32&lt;&gt;"",K32="",TODAY()&gt;J32),"Review late","")))</f>
        <v/>
      </c>
      <c r="P32" s="4" t="n"/>
    </row>
    <row r="33">
      <c r="A33" s="4" t="n"/>
      <c r="B33" s="4" t="n"/>
      <c r="C33" s="4" t="n"/>
      <c r="D33" s="4" t="n"/>
      <c r="E33" s="4" t="n"/>
      <c r="F33" s="9" t="n"/>
      <c r="G33" s="4" t="n"/>
      <c r="H33" s="8">
        <f>IF(OR(F33="",G33=""),"",F33-G33-$B$7)</f>
        <v/>
      </c>
      <c r="I33" s="9" t="n"/>
      <c r="J33" s="8">
        <f>IF(I33="","",I33+$B$7)</f>
        <v/>
      </c>
      <c r="K33" s="9" t="n"/>
      <c r="L33">
        <f>IF(I33="","",IF(K33&lt;&gt;"",K33-I33,TODAY()-I33))</f>
        <v/>
      </c>
      <c r="M33" s="4" t="n"/>
      <c r="N33" s="4" t="n"/>
      <c r="O33">
        <f>IF(OR(M33="Approved",M33="Approved as noted",M33="Void"),"",IF(AND(I33="",H33&lt;&gt;"",TODAY()&gt;H33),"Not submitted",IF(AND(I33&lt;&gt;"",K33="",TODAY()&gt;J33),"Review late","")))</f>
        <v/>
      </c>
      <c r="P33" s="4" t="n"/>
    </row>
    <row r="34">
      <c r="A34" s="4" t="n"/>
      <c r="B34" s="4" t="n"/>
      <c r="C34" s="4" t="n"/>
      <c r="D34" s="4" t="n"/>
      <c r="E34" s="4" t="n"/>
      <c r="F34" s="9" t="n"/>
      <c r="G34" s="4" t="n"/>
      <c r="H34" s="8">
        <f>IF(OR(F34="",G34=""),"",F34-G34-$B$7)</f>
        <v/>
      </c>
      <c r="I34" s="9" t="n"/>
      <c r="J34" s="8">
        <f>IF(I34="","",I34+$B$7)</f>
        <v/>
      </c>
      <c r="K34" s="9" t="n"/>
      <c r="L34">
        <f>IF(I34="","",IF(K34&lt;&gt;"",K34-I34,TODAY()-I34))</f>
        <v/>
      </c>
      <c r="M34" s="4" t="n"/>
      <c r="N34" s="4" t="n"/>
      <c r="O34">
        <f>IF(OR(M34="Approved",M34="Approved as noted",M34="Void"),"",IF(AND(I34="",H34&lt;&gt;"",TODAY()&gt;H34),"Not submitted",IF(AND(I34&lt;&gt;"",K34="",TODAY()&gt;J34),"Review late","")))</f>
        <v/>
      </c>
      <c r="P34" s="4" t="n"/>
    </row>
    <row r="35">
      <c r="A35" s="4" t="n"/>
      <c r="B35" s="4" t="n"/>
      <c r="C35" s="4" t="n"/>
      <c r="D35" s="4" t="n"/>
      <c r="E35" s="4" t="n"/>
      <c r="F35" s="9" t="n"/>
      <c r="G35" s="4" t="n"/>
      <c r="H35" s="8">
        <f>IF(OR(F35="",G35=""),"",F35-G35-$B$7)</f>
        <v/>
      </c>
      <c r="I35" s="9" t="n"/>
      <c r="J35" s="8">
        <f>IF(I35="","",I35+$B$7)</f>
        <v/>
      </c>
      <c r="K35" s="9" t="n"/>
      <c r="L35">
        <f>IF(I35="","",IF(K35&lt;&gt;"",K35-I35,TODAY()-I35))</f>
        <v/>
      </c>
      <c r="M35" s="4" t="n"/>
      <c r="N35" s="4" t="n"/>
      <c r="O35">
        <f>IF(OR(M35="Approved",M35="Approved as noted",M35="Void"),"",IF(AND(I35="",H35&lt;&gt;"",TODAY()&gt;H35),"Not submitted",IF(AND(I35&lt;&gt;"",K35="",TODAY()&gt;J35),"Review late","")))</f>
        <v/>
      </c>
      <c r="P35" s="4" t="n"/>
    </row>
    <row r="36">
      <c r="A36" s="4" t="n"/>
      <c r="B36" s="4" t="n"/>
      <c r="C36" s="4" t="n"/>
      <c r="D36" s="4" t="n"/>
      <c r="E36" s="4" t="n"/>
      <c r="F36" s="9" t="n"/>
      <c r="G36" s="4" t="n"/>
      <c r="H36" s="8">
        <f>IF(OR(F36="",G36=""),"",F36-G36-$B$7)</f>
        <v/>
      </c>
      <c r="I36" s="9" t="n"/>
      <c r="J36" s="8">
        <f>IF(I36="","",I36+$B$7)</f>
        <v/>
      </c>
      <c r="K36" s="9" t="n"/>
      <c r="L36">
        <f>IF(I36="","",IF(K36&lt;&gt;"",K36-I36,TODAY()-I36))</f>
        <v/>
      </c>
      <c r="M36" s="4" t="n"/>
      <c r="N36" s="4" t="n"/>
      <c r="O36">
        <f>IF(OR(M36="Approved",M36="Approved as noted",M36="Void"),"",IF(AND(I36="",H36&lt;&gt;"",TODAY()&gt;H36),"Not submitted",IF(AND(I36&lt;&gt;"",K36="",TODAY()&gt;J36),"Review late","")))</f>
        <v/>
      </c>
      <c r="P36" s="4" t="n"/>
    </row>
    <row r="37">
      <c r="A37" s="4" t="n"/>
      <c r="B37" s="4" t="n"/>
      <c r="C37" s="4" t="n"/>
      <c r="D37" s="4" t="n"/>
      <c r="E37" s="4" t="n"/>
      <c r="F37" s="9" t="n"/>
      <c r="G37" s="4" t="n"/>
      <c r="H37" s="8">
        <f>IF(OR(F37="",G37=""),"",F37-G37-$B$7)</f>
        <v/>
      </c>
      <c r="I37" s="9" t="n"/>
      <c r="J37" s="8">
        <f>IF(I37="","",I37+$B$7)</f>
        <v/>
      </c>
      <c r="K37" s="9" t="n"/>
      <c r="L37">
        <f>IF(I37="","",IF(K37&lt;&gt;"",K37-I37,TODAY()-I37))</f>
        <v/>
      </c>
      <c r="M37" s="4" t="n"/>
      <c r="N37" s="4" t="n"/>
      <c r="O37">
        <f>IF(OR(M37="Approved",M37="Approved as noted",M37="Void"),"",IF(AND(I37="",H37&lt;&gt;"",TODAY()&gt;H37),"Not submitted",IF(AND(I37&lt;&gt;"",K37="",TODAY()&gt;J37),"Review late","")))</f>
        <v/>
      </c>
      <c r="P37" s="4" t="n"/>
    </row>
    <row r="38">
      <c r="A38" s="4" t="n"/>
      <c r="B38" s="4" t="n"/>
      <c r="C38" s="4" t="n"/>
      <c r="D38" s="4" t="n"/>
      <c r="E38" s="4" t="n"/>
      <c r="F38" s="9" t="n"/>
      <c r="G38" s="4" t="n"/>
      <c r="H38" s="8">
        <f>IF(OR(F38="",G38=""),"",F38-G38-$B$7)</f>
        <v/>
      </c>
      <c r="I38" s="9" t="n"/>
      <c r="J38" s="8">
        <f>IF(I38="","",I38+$B$7)</f>
        <v/>
      </c>
      <c r="K38" s="9" t="n"/>
      <c r="L38">
        <f>IF(I38="","",IF(K38&lt;&gt;"",K38-I38,TODAY()-I38))</f>
        <v/>
      </c>
      <c r="M38" s="4" t="n"/>
      <c r="N38" s="4" t="n"/>
      <c r="O38">
        <f>IF(OR(M38="Approved",M38="Approved as noted",M38="Void"),"",IF(AND(I38="",H38&lt;&gt;"",TODAY()&gt;H38),"Not submitted",IF(AND(I38&lt;&gt;"",K38="",TODAY()&gt;J38),"Review late","")))</f>
        <v/>
      </c>
      <c r="P38" s="4" t="n"/>
    </row>
    <row r="39">
      <c r="A39" s="4" t="n"/>
      <c r="B39" s="4" t="n"/>
      <c r="C39" s="4" t="n"/>
      <c r="D39" s="4" t="n"/>
      <c r="E39" s="4" t="n"/>
      <c r="F39" s="9" t="n"/>
      <c r="G39" s="4" t="n"/>
      <c r="H39" s="8">
        <f>IF(OR(F39="",G39=""),"",F39-G39-$B$7)</f>
        <v/>
      </c>
      <c r="I39" s="9" t="n"/>
      <c r="J39" s="8">
        <f>IF(I39="","",I39+$B$7)</f>
        <v/>
      </c>
      <c r="K39" s="9" t="n"/>
      <c r="L39">
        <f>IF(I39="","",IF(K39&lt;&gt;"",K39-I39,TODAY()-I39))</f>
        <v/>
      </c>
      <c r="M39" s="4" t="n"/>
      <c r="N39" s="4" t="n"/>
      <c r="O39">
        <f>IF(OR(M39="Approved",M39="Approved as noted",M39="Void"),"",IF(AND(I39="",H39&lt;&gt;"",TODAY()&gt;H39),"Not submitted",IF(AND(I39&lt;&gt;"",K39="",TODAY()&gt;J39),"Review late","")))</f>
        <v/>
      </c>
      <c r="P39" s="4" t="n"/>
    </row>
    <row r="40">
      <c r="A40" s="4" t="n"/>
      <c r="B40" s="4" t="n"/>
      <c r="C40" s="4" t="n"/>
      <c r="D40" s="4" t="n"/>
      <c r="E40" s="4" t="n"/>
      <c r="F40" s="9" t="n"/>
      <c r="G40" s="4" t="n"/>
      <c r="H40" s="8">
        <f>IF(OR(F40="",G40=""),"",F40-G40-$B$7)</f>
        <v/>
      </c>
      <c r="I40" s="9" t="n"/>
      <c r="J40" s="8">
        <f>IF(I40="","",I40+$B$7)</f>
        <v/>
      </c>
      <c r="K40" s="9" t="n"/>
      <c r="L40">
        <f>IF(I40="","",IF(K40&lt;&gt;"",K40-I40,TODAY()-I40))</f>
        <v/>
      </c>
      <c r="M40" s="4" t="n"/>
      <c r="N40" s="4" t="n"/>
      <c r="O40">
        <f>IF(OR(M40="Approved",M40="Approved as noted",M40="Void"),"",IF(AND(I40="",H40&lt;&gt;"",TODAY()&gt;H40),"Not submitted",IF(AND(I40&lt;&gt;"",K40="",TODAY()&gt;J40),"Review late","")))</f>
        <v/>
      </c>
      <c r="P40" s="4" t="n"/>
    </row>
    <row r="41">
      <c r="A41" s="4" t="n"/>
      <c r="B41" s="4" t="n"/>
      <c r="C41" s="4" t="n"/>
      <c r="D41" s="4" t="n"/>
      <c r="E41" s="4" t="n"/>
      <c r="F41" s="9" t="n"/>
      <c r="G41" s="4" t="n"/>
      <c r="H41" s="8">
        <f>IF(OR(F41="",G41=""),"",F41-G41-$B$7)</f>
        <v/>
      </c>
      <c r="I41" s="9" t="n"/>
      <c r="J41" s="8">
        <f>IF(I41="","",I41+$B$7)</f>
        <v/>
      </c>
      <c r="K41" s="9" t="n"/>
      <c r="L41">
        <f>IF(I41="","",IF(K41&lt;&gt;"",K41-I41,TODAY()-I41))</f>
        <v/>
      </c>
      <c r="M41" s="4" t="n"/>
      <c r="N41" s="4" t="n"/>
      <c r="O41">
        <f>IF(OR(M41="Approved",M41="Approved as noted",M41="Void"),"",IF(AND(I41="",H41&lt;&gt;"",TODAY()&gt;H41),"Not submitted",IF(AND(I41&lt;&gt;"",K41="",TODAY()&gt;J41),"Review late","")))</f>
        <v/>
      </c>
      <c r="P41" s="4" t="n"/>
    </row>
    <row r="42">
      <c r="A42" s="4" t="n"/>
      <c r="B42" s="4" t="n"/>
      <c r="C42" s="4" t="n"/>
      <c r="D42" s="4" t="n"/>
      <c r="E42" s="4" t="n"/>
      <c r="F42" s="9" t="n"/>
      <c r="G42" s="4" t="n"/>
      <c r="H42" s="8">
        <f>IF(OR(F42="",G42=""),"",F42-G42-$B$7)</f>
        <v/>
      </c>
      <c r="I42" s="9" t="n"/>
      <c r="J42" s="8">
        <f>IF(I42="","",I42+$B$7)</f>
        <v/>
      </c>
      <c r="K42" s="9" t="n"/>
      <c r="L42">
        <f>IF(I42="","",IF(K42&lt;&gt;"",K42-I42,TODAY()-I42))</f>
        <v/>
      </c>
      <c r="M42" s="4" t="n"/>
      <c r="N42" s="4" t="n"/>
      <c r="O42">
        <f>IF(OR(M42="Approved",M42="Approved as noted",M42="Void"),"",IF(AND(I42="",H42&lt;&gt;"",TODAY()&gt;H42),"Not submitted",IF(AND(I42&lt;&gt;"",K42="",TODAY()&gt;J42),"Review late","")))</f>
        <v/>
      </c>
      <c r="P42" s="4" t="n"/>
    </row>
    <row r="43">
      <c r="A43" s="4" t="n"/>
      <c r="B43" s="4" t="n"/>
      <c r="C43" s="4" t="n"/>
      <c r="D43" s="4" t="n"/>
      <c r="E43" s="4" t="n"/>
      <c r="F43" s="9" t="n"/>
      <c r="G43" s="4" t="n"/>
      <c r="H43" s="8">
        <f>IF(OR(F43="",G43=""),"",F43-G43-$B$7)</f>
        <v/>
      </c>
      <c r="I43" s="9" t="n"/>
      <c r="J43" s="8">
        <f>IF(I43="","",I43+$B$7)</f>
        <v/>
      </c>
      <c r="K43" s="9" t="n"/>
      <c r="L43">
        <f>IF(I43="","",IF(K43&lt;&gt;"",K43-I43,TODAY()-I43))</f>
        <v/>
      </c>
      <c r="M43" s="4" t="n"/>
      <c r="N43" s="4" t="n"/>
      <c r="O43">
        <f>IF(OR(M43="Approved",M43="Approved as noted",M43="Void"),"",IF(AND(I43="",H43&lt;&gt;"",TODAY()&gt;H43),"Not submitted",IF(AND(I43&lt;&gt;"",K43="",TODAY()&gt;J43),"Review late","")))</f>
        <v/>
      </c>
      <c r="P43" s="4" t="n"/>
    </row>
    <row r="44">
      <c r="A44" s="4" t="n"/>
      <c r="B44" s="4" t="n"/>
      <c r="C44" s="4" t="n"/>
      <c r="D44" s="4" t="n"/>
      <c r="E44" s="4" t="n"/>
      <c r="F44" s="9" t="n"/>
      <c r="G44" s="4" t="n"/>
      <c r="H44" s="8">
        <f>IF(OR(F44="",G44=""),"",F44-G44-$B$7)</f>
        <v/>
      </c>
      <c r="I44" s="9" t="n"/>
      <c r="J44" s="8">
        <f>IF(I44="","",I44+$B$7)</f>
        <v/>
      </c>
      <c r="K44" s="9" t="n"/>
      <c r="L44">
        <f>IF(I44="","",IF(K44&lt;&gt;"",K44-I44,TODAY()-I44))</f>
        <v/>
      </c>
      <c r="M44" s="4" t="n"/>
      <c r="N44" s="4" t="n"/>
      <c r="O44">
        <f>IF(OR(M44="Approved",M44="Approved as noted",M44="Void"),"",IF(AND(I44="",H44&lt;&gt;"",TODAY()&gt;H44),"Not submitted",IF(AND(I44&lt;&gt;"",K44="",TODAY()&gt;J44),"Review late","")))</f>
        <v/>
      </c>
      <c r="P44" s="4" t="n"/>
    </row>
    <row r="45">
      <c r="A45" s="4" t="n"/>
      <c r="B45" s="4" t="n"/>
      <c r="C45" s="4" t="n"/>
      <c r="D45" s="4" t="n"/>
      <c r="E45" s="4" t="n"/>
      <c r="F45" s="9" t="n"/>
      <c r="G45" s="4" t="n"/>
      <c r="H45" s="8">
        <f>IF(OR(F45="",G45=""),"",F45-G45-$B$7)</f>
        <v/>
      </c>
      <c r="I45" s="9" t="n"/>
      <c r="J45" s="8">
        <f>IF(I45="","",I45+$B$7)</f>
        <v/>
      </c>
      <c r="K45" s="9" t="n"/>
      <c r="L45">
        <f>IF(I45="","",IF(K45&lt;&gt;"",K45-I45,TODAY()-I45))</f>
        <v/>
      </c>
      <c r="M45" s="4" t="n"/>
      <c r="N45" s="4" t="n"/>
      <c r="O45">
        <f>IF(OR(M45="Approved",M45="Approved as noted",M45="Void"),"",IF(AND(I45="",H45&lt;&gt;"",TODAY()&gt;H45),"Not submitted",IF(AND(I45&lt;&gt;"",K45="",TODAY()&gt;J45),"Review late","")))</f>
        <v/>
      </c>
      <c r="P45" s="4" t="n"/>
    </row>
    <row r="46">
      <c r="A46" s="4" t="n"/>
      <c r="B46" s="4" t="n"/>
      <c r="C46" s="4" t="n"/>
      <c r="D46" s="4" t="n"/>
      <c r="E46" s="4" t="n"/>
      <c r="F46" s="9" t="n"/>
      <c r="G46" s="4" t="n"/>
      <c r="H46" s="8">
        <f>IF(OR(F46="",G46=""),"",F46-G46-$B$7)</f>
        <v/>
      </c>
      <c r="I46" s="9" t="n"/>
      <c r="J46" s="8">
        <f>IF(I46="","",I46+$B$7)</f>
        <v/>
      </c>
      <c r="K46" s="9" t="n"/>
      <c r="L46">
        <f>IF(I46="","",IF(K46&lt;&gt;"",K46-I46,TODAY()-I46))</f>
        <v/>
      </c>
      <c r="M46" s="4" t="n"/>
      <c r="N46" s="4" t="n"/>
      <c r="O46">
        <f>IF(OR(M46="Approved",M46="Approved as noted",M46="Void"),"",IF(AND(I46="",H46&lt;&gt;"",TODAY()&gt;H46),"Not submitted",IF(AND(I46&lt;&gt;"",K46="",TODAY()&gt;J46),"Review late","")))</f>
        <v/>
      </c>
      <c r="P46" s="4" t="n"/>
    </row>
    <row r="47">
      <c r="A47" s="4" t="n"/>
      <c r="B47" s="4" t="n"/>
      <c r="C47" s="4" t="n"/>
      <c r="D47" s="4" t="n"/>
      <c r="E47" s="4" t="n"/>
      <c r="F47" s="9" t="n"/>
      <c r="G47" s="4" t="n"/>
      <c r="H47" s="8">
        <f>IF(OR(F47="",G47=""),"",F47-G47-$B$7)</f>
        <v/>
      </c>
      <c r="I47" s="9" t="n"/>
      <c r="J47" s="8">
        <f>IF(I47="","",I47+$B$7)</f>
        <v/>
      </c>
      <c r="K47" s="9" t="n"/>
      <c r="L47">
        <f>IF(I47="","",IF(K47&lt;&gt;"",K47-I47,TODAY()-I47))</f>
        <v/>
      </c>
      <c r="M47" s="4" t="n"/>
      <c r="N47" s="4" t="n"/>
      <c r="O47">
        <f>IF(OR(M47="Approved",M47="Approved as noted",M47="Void"),"",IF(AND(I47="",H47&lt;&gt;"",TODAY()&gt;H47),"Not submitted",IF(AND(I47&lt;&gt;"",K47="",TODAY()&gt;J47),"Review late","")))</f>
        <v/>
      </c>
      <c r="P47" s="4" t="n"/>
    </row>
    <row r="48">
      <c r="A48" s="4" t="n"/>
      <c r="B48" s="4" t="n"/>
      <c r="C48" s="4" t="n"/>
      <c r="D48" s="4" t="n"/>
      <c r="E48" s="4" t="n"/>
      <c r="F48" s="9" t="n"/>
      <c r="G48" s="4" t="n"/>
      <c r="H48" s="8">
        <f>IF(OR(F48="",G48=""),"",F48-G48-$B$7)</f>
        <v/>
      </c>
      <c r="I48" s="9" t="n"/>
      <c r="J48" s="8">
        <f>IF(I48="","",I48+$B$7)</f>
        <v/>
      </c>
      <c r="K48" s="9" t="n"/>
      <c r="L48">
        <f>IF(I48="","",IF(K48&lt;&gt;"",K48-I48,TODAY()-I48))</f>
        <v/>
      </c>
      <c r="M48" s="4" t="n"/>
      <c r="N48" s="4" t="n"/>
      <c r="O48">
        <f>IF(OR(M48="Approved",M48="Approved as noted",M48="Void"),"",IF(AND(I48="",H48&lt;&gt;"",TODAY()&gt;H48),"Not submitted",IF(AND(I48&lt;&gt;"",K48="",TODAY()&gt;J48),"Review late","")))</f>
        <v/>
      </c>
      <c r="P48" s="4" t="n"/>
    </row>
    <row r="49">
      <c r="A49" s="4" t="n"/>
      <c r="B49" s="4" t="n"/>
      <c r="C49" s="4" t="n"/>
      <c r="D49" s="4" t="n"/>
      <c r="E49" s="4" t="n"/>
      <c r="F49" s="9" t="n"/>
      <c r="G49" s="4" t="n"/>
      <c r="H49" s="8">
        <f>IF(OR(F49="",G49=""),"",F49-G49-$B$7)</f>
        <v/>
      </c>
      <c r="I49" s="9" t="n"/>
      <c r="J49" s="8">
        <f>IF(I49="","",I49+$B$7)</f>
        <v/>
      </c>
      <c r="K49" s="9" t="n"/>
      <c r="L49">
        <f>IF(I49="","",IF(K49&lt;&gt;"",K49-I49,TODAY()-I49))</f>
        <v/>
      </c>
      <c r="M49" s="4" t="n"/>
      <c r="N49" s="4" t="n"/>
      <c r="O49">
        <f>IF(OR(M49="Approved",M49="Approved as noted",M49="Void"),"",IF(AND(I49="",H49&lt;&gt;"",TODAY()&gt;H49),"Not submitted",IF(AND(I49&lt;&gt;"",K49="",TODAY()&gt;J49),"Review late","")))</f>
        <v/>
      </c>
      <c r="P49" s="4" t="n"/>
    </row>
    <row r="50">
      <c r="A50" s="4" t="n"/>
      <c r="B50" s="4" t="n"/>
      <c r="C50" s="4" t="n"/>
      <c r="D50" s="4" t="n"/>
      <c r="E50" s="4" t="n"/>
      <c r="F50" s="9" t="n"/>
      <c r="G50" s="4" t="n"/>
      <c r="H50" s="8">
        <f>IF(OR(F50="",G50=""),"",F50-G50-$B$7)</f>
        <v/>
      </c>
      <c r="I50" s="9" t="n"/>
      <c r="J50" s="8">
        <f>IF(I50="","",I50+$B$7)</f>
        <v/>
      </c>
      <c r="K50" s="9" t="n"/>
      <c r="L50">
        <f>IF(I50="","",IF(K50&lt;&gt;"",K50-I50,TODAY()-I50))</f>
        <v/>
      </c>
      <c r="M50" s="4" t="n"/>
      <c r="N50" s="4" t="n"/>
      <c r="O50">
        <f>IF(OR(M50="Approved",M50="Approved as noted",M50="Void"),"",IF(AND(I50="",H50&lt;&gt;"",TODAY()&gt;H50),"Not submitted",IF(AND(I50&lt;&gt;"",K50="",TODAY()&gt;J50),"Review late","")))</f>
        <v/>
      </c>
      <c r="P50" s="4" t="n"/>
    </row>
    <row r="51">
      <c r="A51" s="4" t="n"/>
      <c r="B51" s="4" t="n"/>
      <c r="C51" s="4" t="n"/>
      <c r="D51" s="4" t="n"/>
      <c r="E51" s="4" t="n"/>
      <c r="F51" s="9" t="n"/>
      <c r="G51" s="4" t="n"/>
      <c r="H51" s="8">
        <f>IF(OR(F51="",G51=""),"",F51-G51-$B$7)</f>
        <v/>
      </c>
      <c r="I51" s="9" t="n"/>
      <c r="J51" s="8">
        <f>IF(I51="","",I51+$B$7)</f>
        <v/>
      </c>
      <c r="K51" s="9" t="n"/>
      <c r="L51">
        <f>IF(I51="","",IF(K51&lt;&gt;"",K51-I51,TODAY()-I51))</f>
        <v/>
      </c>
      <c r="M51" s="4" t="n"/>
      <c r="N51" s="4" t="n"/>
      <c r="O51">
        <f>IF(OR(M51="Approved",M51="Approved as noted",M51="Void"),"",IF(AND(I51="",H51&lt;&gt;"",TODAY()&gt;H51),"Not submitted",IF(AND(I51&lt;&gt;"",K51="",TODAY()&gt;J51),"Review late","")))</f>
        <v/>
      </c>
      <c r="P51" s="4" t="n"/>
    </row>
    <row r="52">
      <c r="A52" s="4" t="n"/>
      <c r="B52" s="4" t="n"/>
      <c r="C52" s="4" t="n"/>
      <c r="D52" s="4" t="n"/>
      <c r="E52" s="4" t="n"/>
      <c r="F52" s="9" t="n"/>
      <c r="G52" s="4" t="n"/>
      <c r="H52" s="8">
        <f>IF(OR(F52="",G52=""),"",F52-G52-$B$7)</f>
        <v/>
      </c>
      <c r="I52" s="9" t="n"/>
      <c r="J52" s="8">
        <f>IF(I52="","",I52+$B$7)</f>
        <v/>
      </c>
      <c r="K52" s="9" t="n"/>
      <c r="L52">
        <f>IF(I52="","",IF(K52&lt;&gt;"",K52-I52,TODAY()-I52))</f>
        <v/>
      </c>
      <c r="M52" s="4" t="n"/>
      <c r="N52" s="4" t="n"/>
      <c r="O52">
        <f>IF(OR(M52="Approved",M52="Approved as noted",M52="Void"),"",IF(AND(I52="",H52&lt;&gt;"",TODAY()&gt;H52),"Not submitted",IF(AND(I52&lt;&gt;"",K52="",TODAY()&gt;J52),"Review late","")))</f>
        <v/>
      </c>
      <c r="P52" s="4" t="n"/>
    </row>
    <row r="53">
      <c r="A53" s="4" t="n"/>
      <c r="B53" s="4" t="n"/>
      <c r="C53" s="4" t="n"/>
      <c r="D53" s="4" t="n"/>
      <c r="E53" s="4" t="n"/>
      <c r="F53" s="9" t="n"/>
      <c r="G53" s="4" t="n"/>
      <c r="H53" s="8">
        <f>IF(OR(F53="",G53=""),"",F53-G53-$B$7)</f>
        <v/>
      </c>
      <c r="I53" s="9" t="n"/>
      <c r="J53" s="8">
        <f>IF(I53="","",I53+$B$7)</f>
        <v/>
      </c>
      <c r="K53" s="9" t="n"/>
      <c r="L53">
        <f>IF(I53="","",IF(K53&lt;&gt;"",K53-I53,TODAY()-I53))</f>
        <v/>
      </c>
      <c r="M53" s="4" t="n"/>
      <c r="N53" s="4" t="n"/>
      <c r="O53">
        <f>IF(OR(M53="Approved",M53="Approved as noted",M53="Void"),"",IF(AND(I53="",H53&lt;&gt;"",TODAY()&gt;H53),"Not submitted",IF(AND(I53&lt;&gt;"",K53="",TODAY()&gt;J53),"Review late","")))</f>
        <v/>
      </c>
      <c r="P53" s="4" t="n"/>
    </row>
    <row r="54">
      <c r="A54" s="4" t="n"/>
      <c r="B54" s="4" t="n"/>
      <c r="C54" s="4" t="n"/>
      <c r="D54" s="4" t="n"/>
      <c r="E54" s="4" t="n"/>
      <c r="F54" s="9" t="n"/>
      <c r="G54" s="4" t="n"/>
      <c r="H54" s="8">
        <f>IF(OR(F54="",G54=""),"",F54-G54-$B$7)</f>
        <v/>
      </c>
      <c r="I54" s="9" t="n"/>
      <c r="J54" s="8">
        <f>IF(I54="","",I54+$B$7)</f>
        <v/>
      </c>
      <c r="K54" s="9" t="n"/>
      <c r="L54">
        <f>IF(I54="","",IF(K54&lt;&gt;"",K54-I54,TODAY()-I54))</f>
        <v/>
      </c>
      <c r="M54" s="4" t="n"/>
      <c r="N54" s="4" t="n"/>
      <c r="O54">
        <f>IF(OR(M54="Approved",M54="Approved as noted",M54="Void"),"",IF(AND(I54="",H54&lt;&gt;"",TODAY()&gt;H54),"Not submitted",IF(AND(I54&lt;&gt;"",K54="",TODAY()&gt;J54),"Review late","")))</f>
        <v/>
      </c>
      <c r="P54" s="4" t="n"/>
    </row>
    <row r="55">
      <c r="A55" s="4" t="n"/>
      <c r="B55" s="4" t="n"/>
      <c r="C55" s="4" t="n"/>
      <c r="D55" s="4" t="n"/>
      <c r="E55" s="4" t="n"/>
      <c r="F55" s="9" t="n"/>
      <c r="G55" s="4" t="n"/>
      <c r="H55" s="8">
        <f>IF(OR(F55="",G55=""),"",F55-G55-$B$7)</f>
        <v/>
      </c>
      <c r="I55" s="9" t="n"/>
      <c r="J55" s="8">
        <f>IF(I55="","",I55+$B$7)</f>
        <v/>
      </c>
      <c r="K55" s="9" t="n"/>
      <c r="L55">
        <f>IF(I55="","",IF(K55&lt;&gt;"",K55-I55,TODAY()-I55))</f>
        <v/>
      </c>
      <c r="M55" s="4" t="n"/>
      <c r="N55" s="4" t="n"/>
      <c r="O55">
        <f>IF(OR(M55="Approved",M55="Approved as noted",M55="Void"),"",IF(AND(I55="",H55&lt;&gt;"",TODAY()&gt;H55),"Not submitted",IF(AND(I55&lt;&gt;"",K55="",TODAY()&gt;J55),"Review late","")))</f>
        <v/>
      </c>
      <c r="P55" s="4" t="n"/>
    </row>
    <row r="56">
      <c r="A56" s="4" t="n"/>
      <c r="B56" s="4" t="n"/>
      <c r="C56" s="4" t="n"/>
      <c r="D56" s="4" t="n"/>
      <c r="E56" s="4" t="n"/>
      <c r="F56" s="9" t="n"/>
      <c r="G56" s="4" t="n"/>
      <c r="H56" s="8">
        <f>IF(OR(F56="",G56=""),"",F56-G56-$B$7)</f>
        <v/>
      </c>
      <c r="I56" s="9" t="n"/>
      <c r="J56" s="8">
        <f>IF(I56="","",I56+$B$7)</f>
        <v/>
      </c>
      <c r="K56" s="9" t="n"/>
      <c r="L56">
        <f>IF(I56="","",IF(K56&lt;&gt;"",K56-I56,TODAY()-I56))</f>
        <v/>
      </c>
      <c r="M56" s="4" t="n"/>
      <c r="N56" s="4" t="n"/>
      <c r="O56">
        <f>IF(OR(M56="Approved",M56="Approved as noted",M56="Void"),"",IF(AND(I56="",H56&lt;&gt;"",TODAY()&gt;H56),"Not submitted",IF(AND(I56&lt;&gt;"",K56="",TODAY()&gt;J56),"Review late","")))</f>
        <v/>
      </c>
      <c r="P56" s="4" t="n"/>
    </row>
    <row r="57">
      <c r="A57" s="4" t="n"/>
      <c r="B57" s="4" t="n"/>
      <c r="C57" s="4" t="n"/>
      <c r="D57" s="4" t="n"/>
      <c r="E57" s="4" t="n"/>
      <c r="F57" s="9" t="n"/>
      <c r="G57" s="4" t="n"/>
      <c r="H57" s="8">
        <f>IF(OR(F57="",G57=""),"",F57-G57-$B$7)</f>
        <v/>
      </c>
      <c r="I57" s="9" t="n"/>
      <c r="J57" s="8">
        <f>IF(I57="","",I57+$B$7)</f>
        <v/>
      </c>
      <c r="K57" s="9" t="n"/>
      <c r="L57">
        <f>IF(I57="","",IF(K57&lt;&gt;"",K57-I57,TODAY()-I57))</f>
        <v/>
      </c>
      <c r="M57" s="4" t="n"/>
      <c r="N57" s="4" t="n"/>
      <c r="O57">
        <f>IF(OR(M57="Approved",M57="Approved as noted",M57="Void"),"",IF(AND(I57="",H57&lt;&gt;"",TODAY()&gt;H57),"Not submitted",IF(AND(I57&lt;&gt;"",K57="",TODAY()&gt;J57),"Review late","")))</f>
        <v/>
      </c>
      <c r="P57" s="4" t="n"/>
    </row>
    <row r="58">
      <c r="A58" s="4" t="n"/>
      <c r="B58" s="4" t="n"/>
      <c r="C58" s="4" t="n"/>
      <c r="D58" s="4" t="n"/>
      <c r="E58" s="4" t="n"/>
      <c r="F58" s="9" t="n"/>
      <c r="G58" s="4" t="n"/>
      <c r="H58" s="8">
        <f>IF(OR(F58="",G58=""),"",F58-G58-$B$7)</f>
        <v/>
      </c>
      <c r="I58" s="9" t="n"/>
      <c r="J58" s="8">
        <f>IF(I58="","",I58+$B$7)</f>
        <v/>
      </c>
      <c r="K58" s="9" t="n"/>
      <c r="L58">
        <f>IF(I58="","",IF(K58&lt;&gt;"",K58-I58,TODAY()-I58))</f>
        <v/>
      </c>
      <c r="M58" s="4" t="n"/>
      <c r="N58" s="4" t="n"/>
      <c r="O58">
        <f>IF(OR(M58="Approved",M58="Approved as noted",M58="Void"),"",IF(AND(I58="",H58&lt;&gt;"",TODAY()&gt;H58),"Not submitted",IF(AND(I58&lt;&gt;"",K58="",TODAY()&gt;J58),"Review late","")))</f>
        <v/>
      </c>
      <c r="P58" s="4" t="n"/>
    </row>
    <row r="59">
      <c r="A59" s="4" t="n"/>
      <c r="B59" s="4" t="n"/>
      <c r="C59" s="4" t="n"/>
      <c r="D59" s="4" t="n"/>
      <c r="E59" s="4" t="n"/>
      <c r="F59" s="9" t="n"/>
      <c r="G59" s="4" t="n"/>
      <c r="H59" s="8">
        <f>IF(OR(F59="",G59=""),"",F59-G59-$B$7)</f>
        <v/>
      </c>
      <c r="I59" s="9" t="n"/>
      <c r="J59" s="8">
        <f>IF(I59="","",I59+$B$7)</f>
        <v/>
      </c>
      <c r="K59" s="9" t="n"/>
      <c r="L59">
        <f>IF(I59="","",IF(K59&lt;&gt;"",K59-I59,TODAY()-I59))</f>
        <v/>
      </c>
      <c r="M59" s="4" t="n"/>
      <c r="N59" s="4" t="n"/>
      <c r="O59">
        <f>IF(OR(M59="Approved",M59="Approved as noted",M59="Void"),"",IF(AND(I59="",H59&lt;&gt;"",TODAY()&gt;H59),"Not submitted",IF(AND(I59&lt;&gt;"",K59="",TODAY()&gt;J59),"Review late","")))</f>
        <v/>
      </c>
      <c r="P59" s="4" t="n"/>
    </row>
    <row r="60">
      <c r="A60" s="4" t="n"/>
      <c r="B60" s="4" t="n"/>
      <c r="C60" s="4" t="n"/>
      <c r="D60" s="4" t="n"/>
      <c r="E60" s="4" t="n"/>
      <c r="F60" s="9" t="n"/>
      <c r="G60" s="4" t="n"/>
      <c r="H60" s="8">
        <f>IF(OR(F60="",G60=""),"",F60-G60-$B$7)</f>
        <v/>
      </c>
      <c r="I60" s="9" t="n"/>
      <c r="J60" s="8">
        <f>IF(I60="","",I60+$B$7)</f>
        <v/>
      </c>
      <c r="K60" s="9" t="n"/>
      <c r="L60">
        <f>IF(I60="","",IF(K60&lt;&gt;"",K60-I60,TODAY()-I60))</f>
        <v/>
      </c>
      <c r="M60" s="4" t="n"/>
      <c r="N60" s="4" t="n"/>
      <c r="O60">
        <f>IF(OR(M60="Approved",M60="Approved as noted",M60="Void"),"",IF(AND(I60="",H60&lt;&gt;"",TODAY()&gt;H60),"Not submitted",IF(AND(I60&lt;&gt;"",K60="",TODAY()&gt;J60),"Review late","")))</f>
        <v/>
      </c>
      <c r="P60" s="4" t="n"/>
    </row>
    <row r="61">
      <c r="A61" s="4" t="n"/>
      <c r="B61" s="4" t="n"/>
      <c r="C61" s="4" t="n"/>
      <c r="D61" s="4" t="n"/>
      <c r="E61" s="4" t="n"/>
      <c r="F61" s="9" t="n"/>
      <c r="G61" s="4" t="n"/>
      <c r="H61" s="8">
        <f>IF(OR(F61="",G61=""),"",F61-G61-$B$7)</f>
        <v/>
      </c>
      <c r="I61" s="9" t="n"/>
      <c r="J61" s="8">
        <f>IF(I61="","",I61+$B$7)</f>
        <v/>
      </c>
      <c r="K61" s="9" t="n"/>
      <c r="L61">
        <f>IF(I61="","",IF(K61&lt;&gt;"",K61-I61,TODAY()-I61))</f>
        <v/>
      </c>
      <c r="M61" s="4" t="n"/>
      <c r="N61" s="4" t="n"/>
      <c r="O61">
        <f>IF(OR(M61="Approved",M61="Approved as noted",M61="Void"),"",IF(AND(I61="",H61&lt;&gt;"",TODAY()&gt;H61),"Not submitted",IF(AND(I61&lt;&gt;"",K61="",TODAY()&gt;J61),"Review late","")))</f>
        <v/>
      </c>
      <c r="P61" s="4" t="n"/>
    </row>
    <row r="62">
      <c r="A62" s="4" t="n"/>
      <c r="B62" s="4" t="n"/>
      <c r="C62" s="4" t="n"/>
      <c r="D62" s="4" t="n"/>
      <c r="E62" s="4" t="n"/>
      <c r="F62" s="9" t="n"/>
      <c r="G62" s="4" t="n"/>
      <c r="H62" s="8">
        <f>IF(OR(F62="",G62=""),"",F62-G62-$B$7)</f>
        <v/>
      </c>
      <c r="I62" s="9" t="n"/>
      <c r="J62" s="8">
        <f>IF(I62="","",I62+$B$7)</f>
        <v/>
      </c>
      <c r="K62" s="9" t="n"/>
      <c r="L62">
        <f>IF(I62="","",IF(K62&lt;&gt;"",K62-I62,TODAY()-I62))</f>
        <v/>
      </c>
      <c r="M62" s="4" t="n"/>
      <c r="N62" s="4" t="n"/>
      <c r="O62">
        <f>IF(OR(M62="Approved",M62="Approved as noted",M62="Void"),"",IF(AND(I62="",H62&lt;&gt;"",TODAY()&gt;H62),"Not submitted",IF(AND(I62&lt;&gt;"",K62="",TODAY()&gt;J62),"Review late","")))</f>
        <v/>
      </c>
      <c r="P62" s="4" t="n"/>
    </row>
    <row r="63">
      <c r="A63" s="4" t="n"/>
      <c r="B63" s="4" t="n"/>
      <c r="C63" s="4" t="n"/>
      <c r="D63" s="4" t="n"/>
      <c r="E63" s="4" t="n"/>
      <c r="F63" s="9" t="n"/>
      <c r="G63" s="4" t="n"/>
      <c r="H63" s="8">
        <f>IF(OR(F63="",G63=""),"",F63-G63-$B$7)</f>
        <v/>
      </c>
      <c r="I63" s="9" t="n"/>
      <c r="J63" s="8">
        <f>IF(I63="","",I63+$B$7)</f>
        <v/>
      </c>
      <c r="K63" s="9" t="n"/>
      <c r="L63">
        <f>IF(I63="","",IF(K63&lt;&gt;"",K63-I63,TODAY()-I63))</f>
        <v/>
      </c>
      <c r="M63" s="4" t="n"/>
      <c r="N63" s="4" t="n"/>
      <c r="O63">
        <f>IF(OR(M63="Approved",M63="Approved as noted",M63="Void"),"",IF(AND(I63="",H63&lt;&gt;"",TODAY()&gt;H63),"Not submitted",IF(AND(I63&lt;&gt;"",K63="",TODAY()&gt;J63),"Review late","")))</f>
        <v/>
      </c>
      <c r="P63" s="4" t="n"/>
    </row>
    <row r="64">
      <c r="A64" s="4" t="n"/>
      <c r="B64" s="4" t="n"/>
      <c r="C64" s="4" t="n"/>
      <c r="D64" s="4" t="n"/>
      <c r="E64" s="4" t="n"/>
      <c r="F64" s="9" t="n"/>
      <c r="G64" s="4" t="n"/>
      <c r="H64" s="8">
        <f>IF(OR(F64="",G64=""),"",F64-G64-$B$7)</f>
        <v/>
      </c>
      <c r="I64" s="9" t="n"/>
      <c r="J64" s="8">
        <f>IF(I64="","",I64+$B$7)</f>
        <v/>
      </c>
      <c r="K64" s="9" t="n"/>
      <c r="L64">
        <f>IF(I64="","",IF(K64&lt;&gt;"",K64-I64,TODAY()-I64))</f>
        <v/>
      </c>
      <c r="M64" s="4" t="n"/>
      <c r="N64" s="4" t="n"/>
      <c r="O64">
        <f>IF(OR(M64="Approved",M64="Approved as noted",M64="Void"),"",IF(AND(I64="",H64&lt;&gt;"",TODAY()&gt;H64),"Not submitted",IF(AND(I64&lt;&gt;"",K64="",TODAY()&gt;J64),"Review late","")))</f>
        <v/>
      </c>
      <c r="P64" s="4" t="n"/>
    </row>
    <row r="65">
      <c r="A65" s="4" t="n"/>
      <c r="B65" s="4" t="n"/>
      <c r="C65" s="4" t="n"/>
      <c r="D65" s="4" t="n"/>
      <c r="E65" s="4" t="n"/>
      <c r="F65" s="9" t="n"/>
      <c r="G65" s="4" t="n"/>
      <c r="H65" s="8">
        <f>IF(OR(F65="",G65=""),"",F65-G65-$B$7)</f>
        <v/>
      </c>
      <c r="I65" s="9" t="n"/>
      <c r="J65" s="8">
        <f>IF(I65="","",I65+$B$7)</f>
        <v/>
      </c>
      <c r="K65" s="9" t="n"/>
      <c r="L65">
        <f>IF(I65="","",IF(K65&lt;&gt;"",K65-I65,TODAY()-I65))</f>
        <v/>
      </c>
      <c r="M65" s="4" t="n"/>
      <c r="N65" s="4" t="n"/>
      <c r="O65">
        <f>IF(OR(M65="Approved",M65="Approved as noted",M65="Void"),"",IF(AND(I65="",H65&lt;&gt;"",TODAY()&gt;H65),"Not submitted",IF(AND(I65&lt;&gt;"",K65="",TODAY()&gt;J65),"Review late","")))</f>
        <v/>
      </c>
      <c r="P65" s="4" t="n"/>
    </row>
    <row r="66">
      <c r="A66" s="4" t="n"/>
      <c r="B66" s="4" t="n"/>
      <c r="C66" s="4" t="n"/>
      <c r="D66" s="4" t="n"/>
      <c r="E66" s="4" t="n"/>
      <c r="F66" s="9" t="n"/>
      <c r="G66" s="4" t="n"/>
      <c r="H66" s="8">
        <f>IF(OR(F66="",G66=""),"",F66-G66-$B$7)</f>
        <v/>
      </c>
      <c r="I66" s="9" t="n"/>
      <c r="J66" s="8">
        <f>IF(I66="","",I66+$B$7)</f>
        <v/>
      </c>
      <c r="K66" s="9" t="n"/>
      <c r="L66">
        <f>IF(I66="","",IF(K66&lt;&gt;"",K66-I66,TODAY()-I66))</f>
        <v/>
      </c>
      <c r="M66" s="4" t="n"/>
      <c r="N66" s="4" t="n"/>
      <c r="O66">
        <f>IF(OR(M66="Approved",M66="Approved as noted",M66="Void"),"",IF(AND(I66="",H66&lt;&gt;"",TODAY()&gt;H66),"Not submitted",IF(AND(I66&lt;&gt;"",K66="",TODAY()&gt;J66),"Review late","")))</f>
        <v/>
      </c>
      <c r="P66" s="4" t="n"/>
    </row>
    <row r="67">
      <c r="A67" s="4" t="n"/>
      <c r="B67" s="4" t="n"/>
      <c r="C67" s="4" t="n"/>
      <c r="D67" s="4" t="n"/>
      <c r="E67" s="4" t="n"/>
      <c r="F67" s="9" t="n"/>
      <c r="G67" s="4" t="n"/>
      <c r="H67" s="8">
        <f>IF(OR(F67="",G67=""),"",F67-G67-$B$7)</f>
        <v/>
      </c>
      <c r="I67" s="9" t="n"/>
      <c r="J67" s="8">
        <f>IF(I67="","",I67+$B$7)</f>
        <v/>
      </c>
      <c r="K67" s="9" t="n"/>
      <c r="L67">
        <f>IF(I67="","",IF(K67&lt;&gt;"",K67-I67,TODAY()-I67))</f>
        <v/>
      </c>
      <c r="M67" s="4" t="n"/>
      <c r="N67" s="4" t="n"/>
      <c r="O67">
        <f>IF(OR(M67="Approved",M67="Approved as noted",M67="Void"),"",IF(AND(I67="",H67&lt;&gt;"",TODAY()&gt;H67),"Not submitted",IF(AND(I67&lt;&gt;"",K67="",TODAY()&gt;J67),"Review late","")))</f>
        <v/>
      </c>
      <c r="P67" s="4" t="n"/>
    </row>
    <row r="68">
      <c r="A68" s="4" t="n"/>
      <c r="B68" s="4" t="n"/>
      <c r="C68" s="4" t="n"/>
      <c r="D68" s="4" t="n"/>
      <c r="E68" s="4" t="n"/>
      <c r="F68" s="9" t="n"/>
      <c r="G68" s="4" t="n"/>
      <c r="H68" s="8">
        <f>IF(OR(F68="",G68=""),"",F68-G68-$B$7)</f>
        <v/>
      </c>
      <c r="I68" s="9" t="n"/>
      <c r="J68" s="8">
        <f>IF(I68="","",I68+$B$7)</f>
        <v/>
      </c>
      <c r="K68" s="9" t="n"/>
      <c r="L68">
        <f>IF(I68="","",IF(K68&lt;&gt;"",K68-I68,TODAY()-I68))</f>
        <v/>
      </c>
      <c r="M68" s="4" t="n"/>
      <c r="N68" s="4" t="n"/>
      <c r="O68">
        <f>IF(OR(M68="Approved",M68="Approved as noted",M68="Void"),"",IF(AND(I68="",H68&lt;&gt;"",TODAY()&gt;H68),"Not submitted",IF(AND(I68&lt;&gt;"",K68="",TODAY()&gt;J68),"Review late","")))</f>
        <v/>
      </c>
      <c r="P68" s="4" t="n"/>
    </row>
    <row r="69">
      <c r="A69" s="4" t="n"/>
      <c r="B69" s="4" t="n"/>
      <c r="C69" s="4" t="n"/>
      <c r="D69" s="4" t="n"/>
      <c r="E69" s="4" t="n"/>
      <c r="F69" s="9" t="n"/>
      <c r="G69" s="4" t="n"/>
      <c r="H69" s="8">
        <f>IF(OR(F69="",G69=""),"",F69-G69-$B$7)</f>
        <v/>
      </c>
      <c r="I69" s="9" t="n"/>
      <c r="J69" s="8">
        <f>IF(I69="","",I69+$B$7)</f>
        <v/>
      </c>
      <c r="K69" s="9" t="n"/>
      <c r="L69">
        <f>IF(I69="","",IF(K69&lt;&gt;"",K69-I69,TODAY()-I69))</f>
        <v/>
      </c>
      <c r="M69" s="4" t="n"/>
      <c r="N69" s="4" t="n"/>
      <c r="O69">
        <f>IF(OR(M69="Approved",M69="Approved as noted",M69="Void"),"",IF(AND(I69="",H69&lt;&gt;"",TODAY()&gt;H69),"Not submitted",IF(AND(I69&lt;&gt;"",K69="",TODAY()&gt;J69),"Review late","")))</f>
        <v/>
      </c>
      <c r="P69" s="4" t="n"/>
    </row>
    <row r="70">
      <c r="A70" s="4" t="n"/>
      <c r="B70" s="4" t="n"/>
      <c r="C70" s="4" t="n"/>
      <c r="D70" s="4" t="n"/>
      <c r="E70" s="4" t="n"/>
      <c r="F70" s="9" t="n"/>
      <c r="G70" s="4" t="n"/>
      <c r="H70" s="8">
        <f>IF(OR(F70="",G70=""),"",F70-G70-$B$7)</f>
        <v/>
      </c>
      <c r="I70" s="9" t="n"/>
      <c r="J70" s="8">
        <f>IF(I70="","",I70+$B$7)</f>
        <v/>
      </c>
      <c r="K70" s="9" t="n"/>
      <c r="L70">
        <f>IF(I70="","",IF(K70&lt;&gt;"",K70-I70,TODAY()-I70))</f>
        <v/>
      </c>
      <c r="M70" s="4" t="n"/>
      <c r="N70" s="4" t="n"/>
      <c r="O70">
        <f>IF(OR(M70="Approved",M70="Approved as noted",M70="Void"),"",IF(AND(I70="",H70&lt;&gt;"",TODAY()&gt;H70),"Not submitted",IF(AND(I70&lt;&gt;"",K70="",TODAY()&gt;J70),"Review late","")))</f>
        <v/>
      </c>
      <c r="P70" s="4" t="n"/>
    </row>
    <row r="71">
      <c r="A71" s="4" t="n"/>
      <c r="B71" s="4" t="n"/>
      <c r="C71" s="4" t="n"/>
      <c r="D71" s="4" t="n"/>
      <c r="E71" s="4" t="n"/>
      <c r="F71" s="9" t="n"/>
      <c r="G71" s="4" t="n"/>
      <c r="H71" s="8">
        <f>IF(OR(F71="",G71=""),"",F71-G71-$B$7)</f>
        <v/>
      </c>
      <c r="I71" s="9" t="n"/>
      <c r="J71" s="8">
        <f>IF(I71="","",I71+$B$7)</f>
        <v/>
      </c>
      <c r="K71" s="9" t="n"/>
      <c r="L71">
        <f>IF(I71="","",IF(K71&lt;&gt;"",K71-I71,TODAY()-I71))</f>
        <v/>
      </c>
      <c r="M71" s="4" t="n"/>
      <c r="N71" s="4" t="n"/>
      <c r="O71">
        <f>IF(OR(M71="Approved",M71="Approved as noted",M71="Void"),"",IF(AND(I71="",H71&lt;&gt;"",TODAY()&gt;H71),"Not submitted",IF(AND(I71&lt;&gt;"",K71="",TODAY()&gt;J71),"Review late","")))</f>
        <v/>
      </c>
      <c r="P71" s="4" t="n"/>
    </row>
    <row r="72">
      <c r="A72" s="4" t="n"/>
      <c r="B72" s="4" t="n"/>
      <c r="C72" s="4" t="n"/>
      <c r="D72" s="4" t="n"/>
      <c r="E72" s="4" t="n"/>
      <c r="F72" s="9" t="n"/>
      <c r="G72" s="4" t="n"/>
      <c r="H72" s="8">
        <f>IF(OR(F72="",G72=""),"",F72-G72-$B$7)</f>
        <v/>
      </c>
      <c r="I72" s="9" t="n"/>
      <c r="J72" s="8">
        <f>IF(I72="","",I72+$B$7)</f>
        <v/>
      </c>
      <c r="K72" s="9" t="n"/>
      <c r="L72">
        <f>IF(I72="","",IF(K72&lt;&gt;"",K72-I72,TODAY()-I72))</f>
        <v/>
      </c>
      <c r="M72" s="4" t="n"/>
      <c r="N72" s="4" t="n"/>
      <c r="O72">
        <f>IF(OR(M72="Approved",M72="Approved as noted",M72="Void"),"",IF(AND(I72="",H72&lt;&gt;"",TODAY()&gt;H72),"Not submitted",IF(AND(I72&lt;&gt;"",K72="",TODAY()&gt;J72),"Review late","")))</f>
        <v/>
      </c>
      <c r="P72" s="4" t="n"/>
    </row>
    <row r="73">
      <c r="A73" s="4" t="n"/>
      <c r="B73" s="4" t="n"/>
      <c r="C73" s="4" t="n"/>
      <c r="D73" s="4" t="n"/>
      <c r="E73" s="4" t="n"/>
      <c r="F73" s="9" t="n"/>
      <c r="G73" s="4" t="n"/>
      <c r="H73" s="8">
        <f>IF(OR(F73="",G73=""),"",F73-G73-$B$7)</f>
        <v/>
      </c>
      <c r="I73" s="9" t="n"/>
      <c r="J73" s="8">
        <f>IF(I73="","",I73+$B$7)</f>
        <v/>
      </c>
      <c r="K73" s="9" t="n"/>
      <c r="L73">
        <f>IF(I73="","",IF(K73&lt;&gt;"",K73-I73,TODAY()-I73))</f>
        <v/>
      </c>
      <c r="M73" s="4" t="n"/>
      <c r="N73" s="4" t="n"/>
      <c r="O73">
        <f>IF(OR(M73="Approved",M73="Approved as noted",M73="Void"),"",IF(AND(I73="",H73&lt;&gt;"",TODAY()&gt;H73),"Not submitted",IF(AND(I73&lt;&gt;"",K73="",TODAY()&gt;J73),"Review late","")))</f>
        <v/>
      </c>
      <c r="P73" s="4" t="n"/>
    </row>
    <row r="74">
      <c r="A74" s="4" t="n"/>
      <c r="B74" s="4" t="n"/>
      <c r="C74" s="4" t="n"/>
      <c r="D74" s="4" t="n"/>
      <c r="E74" s="4" t="n"/>
      <c r="F74" s="9" t="n"/>
      <c r="G74" s="4" t="n"/>
      <c r="H74" s="8">
        <f>IF(OR(F74="",G74=""),"",F74-G74-$B$7)</f>
        <v/>
      </c>
      <c r="I74" s="9" t="n"/>
      <c r="J74" s="8">
        <f>IF(I74="","",I74+$B$7)</f>
        <v/>
      </c>
      <c r="K74" s="9" t="n"/>
      <c r="L74">
        <f>IF(I74="","",IF(K74&lt;&gt;"",K74-I74,TODAY()-I74))</f>
        <v/>
      </c>
      <c r="M74" s="4" t="n"/>
      <c r="N74" s="4" t="n"/>
      <c r="O74">
        <f>IF(OR(M74="Approved",M74="Approved as noted",M74="Void"),"",IF(AND(I74="",H74&lt;&gt;"",TODAY()&gt;H74),"Not submitted",IF(AND(I74&lt;&gt;"",K74="",TODAY()&gt;J74),"Review late","")))</f>
        <v/>
      </c>
      <c r="P74" s="4" t="n"/>
    </row>
    <row r="75">
      <c r="A75" s="4" t="n"/>
      <c r="B75" s="4" t="n"/>
      <c r="C75" s="4" t="n"/>
      <c r="D75" s="4" t="n"/>
      <c r="E75" s="4" t="n"/>
      <c r="F75" s="9" t="n"/>
      <c r="G75" s="4" t="n"/>
      <c r="H75" s="8">
        <f>IF(OR(F75="",G75=""),"",F75-G75-$B$7)</f>
        <v/>
      </c>
      <c r="I75" s="9" t="n"/>
      <c r="J75" s="8">
        <f>IF(I75="","",I75+$B$7)</f>
        <v/>
      </c>
      <c r="K75" s="9" t="n"/>
      <c r="L75">
        <f>IF(I75="","",IF(K75&lt;&gt;"",K75-I75,TODAY()-I75))</f>
        <v/>
      </c>
      <c r="M75" s="4" t="n"/>
      <c r="N75" s="4" t="n"/>
      <c r="O75">
        <f>IF(OR(M75="Approved",M75="Approved as noted",M75="Void"),"",IF(AND(I75="",H75&lt;&gt;"",TODAY()&gt;H75),"Not submitted",IF(AND(I75&lt;&gt;"",K75="",TODAY()&gt;J75),"Review late","")))</f>
        <v/>
      </c>
      <c r="P75" s="4" t="n"/>
    </row>
    <row r="76">
      <c r="A76" s="4" t="n"/>
      <c r="B76" s="4" t="n"/>
      <c r="C76" s="4" t="n"/>
      <c r="D76" s="4" t="n"/>
      <c r="E76" s="4" t="n"/>
      <c r="F76" s="9" t="n"/>
      <c r="G76" s="4" t="n"/>
      <c r="H76" s="8">
        <f>IF(OR(F76="",G76=""),"",F76-G76-$B$7)</f>
        <v/>
      </c>
      <c r="I76" s="9" t="n"/>
      <c r="J76" s="8">
        <f>IF(I76="","",I76+$B$7)</f>
        <v/>
      </c>
      <c r="K76" s="9" t="n"/>
      <c r="L76">
        <f>IF(I76="","",IF(K76&lt;&gt;"",K76-I76,TODAY()-I76))</f>
        <v/>
      </c>
      <c r="M76" s="4" t="n"/>
      <c r="N76" s="4" t="n"/>
      <c r="O76">
        <f>IF(OR(M76="Approved",M76="Approved as noted",M76="Void"),"",IF(AND(I76="",H76&lt;&gt;"",TODAY()&gt;H76),"Not submitted",IF(AND(I76&lt;&gt;"",K76="",TODAY()&gt;J76),"Review late","")))</f>
        <v/>
      </c>
      <c r="P76" s="4" t="n"/>
    </row>
    <row r="77">
      <c r="A77" s="4" t="n"/>
      <c r="B77" s="4" t="n"/>
      <c r="C77" s="4" t="n"/>
      <c r="D77" s="4" t="n"/>
      <c r="E77" s="4" t="n"/>
      <c r="F77" s="9" t="n"/>
      <c r="G77" s="4" t="n"/>
      <c r="H77" s="8">
        <f>IF(OR(F77="",G77=""),"",F77-G77-$B$7)</f>
        <v/>
      </c>
      <c r="I77" s="9" t="n"/>
      <c r="J77" s="8">
        <f>IF(I77="","",I77+$B$7)</f>
        <v/>
      </c>
      <c r="K77" s="9" t="n"/>
      <c r="L77">
        <f>IF(I77="","",IF(K77&lt;&gt;"",K77-I77,TODAY()-I77))</f>
        <v/>
      </c>
      <c r="M77" s="4" t="n"/>
      <c r="N77" s="4" t="n"/>
      <c r="O77">
        <f>IF(OR(M77="Approved",M77="Approved as noted",M77="Void"),"",IF(AND(I77="",H77&lt;&gt;"",TODAY()&gt;H77),"Not submitted",IF(AND(I77&lt;&gt;"",K77="",TODAY()&gt;J77),"Review late","")))</f>
        <v/>
      </c>
      <c r="P77" s="4" t="n"/>
    </row>
    <row r="78">
      <c r="A78" s="4" t="n"/>
      <c r="B78" s="4" t="n"/>
      <c r="C78" s="4" t="n"/>
      <c r="D78" s="4" t="n"/>
      <c r="E78" s="4" t="n"/>
      <c r="F78" s="9" t="n"/>
      <c r="G78" s="4" t="n"/>
      <c r="H78" s="8">
        <f>IF(OR(F78="",G78=""),"",F78-G78-$B$7)</f>
        <v/>
      </c>
      <c r="I78" s="9" t="n"/>
      <c r="J78" s="8">
        <f>IF(I78="","",I78+$B$7)</f>
        <v/>
      </c>
      <c r="K78" s="9" t="n"/>
      <c r="L78">
        <f>IF(I78="","",IF(K78&lt;&gt;"",K78-I78,TODAY()-I78))</f>
        <v/>
      </c>
      <c r="M78" s="4" t="n"/>
      <c r="N78" s="4" t="n"/>
      <c r="O78">
        <f>IF(OR(M78="Approved",M78="Approved as noted",M78="Void"),"",IF(AND(I78="",H78&lt;&gt;"",TODAY()&gt;H78),"Not submitted",IF(AND(I78&lt;&gt;"",K78="",TODAY()&gt;J78),"Review late","")))</f>
        <v/>
      </c>
      <c r="P78" s="4" t="n"/>
    </row>
    <row r="79">
      <c r="A79" s="4" t="n"/>
      <c r="B79" s="4" t="n"/>
      <c r="C79" s="4" t="n"/>
      <c r="D79" s="4" t="n"/>
      <c r="E79" s="4" t="n"/>
      <c r="F79" s="9" t="n"/>
      <c r="G79" s="4" t="n"/>
      <c r="H79" s="8">
        <f>IF(OR(F79="",G79=""),"",F79-G79-$B$7)</f>
        <v/>
      </c>
      <c r="I79" s="9" t="n"/>
      <c r="J79" s="8">
        <f>IF(I79="","",I79+$B$7)</f>
        <v/>
      </c>
      <c r="K79" s="9" t="n"/>
      <c r="L79">
        <f>IF(I79="","",IF(K79&lt;&gt;"",K79-I79,TODAY()-I79))</f>
        <v/>
      </c>
      <c r="M79" s="4" t="n"/>
      <c r="N79" s="4" t="n"/>
      <c r="O79">
        <f>IF(OR(M79="Approved",M79="Approved as noted",M79="Void"),"",IF(AND(I79="",H79&lt;&gt;"",TODAY()&gt;H79),"Not submitted",IF(AND(I79&lt;&gt;"",K79="",TODAY()&gt;J79),"Review late","")))</f>
        <v/>
      </c>
      <c r="P79" s="4" t="n"/>
    </row>
    <row r="80">
      <c r="A80" s="4" t="n"/>
      <c r="B80" s="4" t="n"/>
      <c r="C80" s="4" t="n"/>
      <c r="D80" s="4" t="n"/>
      <c r="E80" s="4" t="n"/>
      <c r="F80" s="9" t="n"/>
      <c r="G80" s="4" t="n"/>
      <c r="H80" s="8">
        <f>IF(OR(F80="",G80=""),"",F80-G80-$B$7)</f>
        <v/>
      </c>
      <c r="I80" s="9" t="n"/>
      <c r="J80" s="8">
        <f>IF(I80="","",I80+$B$7)</f>
        <v/>
      </c>
      <c r="K80" s="9" t="n"/>
      <c r="L80">
        <f>IF(I80="","",IF(K80&lt;&gt;"",K80-I80,TODAY()-I80))</f>
        <v/>
      </c>
      <c r="M80" s="4" t="n"/>
      <c r="N80" s="4" t="n"/>
      <c r="O80">
        <f>IF(OR(M80="Approved",M80="Approved as noted",M80="Void"),"",IF(AND(I80="",H80&lt;&gt;"",TODAY()&gt;H80),"Not submitted",IF(AND(I80&lt;&gt;"",K80="",TODAY()&gt;J80),"Review late","")))</f>
        <v/>
      </c>
      <c r="P80" s="4" t="n"/>
    </row>
    <row r="81">
      <c r="A81" s="4" t="n"/>
      <c r="B81" s="4" t="n"/>
      <c r="C81" s="4" t="n"/>
      <c r="D81" s="4" t="n"/>
      <c r="E81" s="4" t="n"/>
      <c r="F81" s="9" t="n"/>
      <c r="G81" s="4" t="n"/>
      <c r="H81" s="8">
        <f>IF(OR(F81="",G81=""),"",F81-G81-$B$7)</f>
        <v/>
      </c>
      <c r="I81" s="9" t="n"/>
      <c r="J81" s="8">
        <f>IF(I81="","",I81+$B$7)</f>
        <v/>
      </c>
      <c r="K81" s="9" t="n"/>
      <c r="L81">
        <f>IF(I81="","",IF(K81&lt;&gt;"",K81-I81,TODAY()-I81))</f>
        <v/>
      </c>
      <c r="M81" s="4" t="n"/>
      <c r="N81" s="4" t="n"/>
      <c r="O81">
        <f>IF(OR(M81="Approved",M81="Approved as noted",M81="Void"),"",IF(AND(I81="",H81&lt;&gt;"",TODAY()&gt;H81),"Not submitted",IF(AND(I81&lt;&gt;"",K81="",TODAY()&gt;J81),"Review late","")))</f>
        <v/>
      </c>
      <c r="P81" s="4" t="n"/>
    </row>
    <row r="82">
      <c r="A82" s="4" t="n"/>
      <c r="B82" s="4" t="n"/>
      <c r="C82" s="4" t="n"/>
      <c r="D82" s="4" t="n"/>
      <c r="E82" s="4" t="n"/>
      <c r="F82" s="9" t="n"/>
      <c r="G82" s="4" t="n"/>
      <c r="H82" s="8">
        <f>IF(OR(F82="",G82=""),"",F82-G82-$B$7)</f>
        <v/>
      </c>
      <c r="I82" s="9" t="n"/>
      <c r="J82" s="8">
        <f>IF(I82="","",I82+$B$7)</f>
        <v/>
      </c>
      <c r="K82" s="9" t="n"/>
      <c r="L82">
        <f>IF(I82="","",IF(K82&lt;&gt;"",K82-I82,TODAY()-I82))</f>
        <v/>
      </c>
      <c r="M82" s="4" t="n"/>
      <c r="N82" s="4" t="n"/>
      <c r="O82">
        <f>IF(OR(M82="Approved",M82="Approved as noted",M82="Void"),"",IF(AND(I82="",H82&lt;&gt;"",TODAY()&gt;H82),"Not submitted",IF(AND(I82&lt;&gt;"",K82="",TODAY()&gt;J82),"Review late","")))</f>
        <v/>
      </c>
      <c r="P82" s="4" t="n"/>
    </row>
    <row r="83">
      <c r="A83" s="4" t="n"/>
      <c r="B83" s="4" t="n"/>
      <c r="C83" s="4" t="n"/>
      <c r="D83" s="4" t="n"/>
      <c r="E83" s="4" t="n"/>
      <c r="F83" s="9" t="n"/>
      <c r="G83" s="4" t="n"/>
      <c r="H83" s="8">
        <f>IF(OR(F83="",G83=""),"",F83-G83-$B$7)</f>
        <v/>
      </c>
      <c r="I83" s="9" t="n"/>
      <c r="J83" s="8">
        <f>IF(I83="","",I83+$B$7)</f>
        <v/>
      </c>
      <c r="K83" s="9" t="n"/>
      <c r="L83">
        <f>IF(I83="","",IF(K83&lt;&gt;"",K83-I83,TODAY()-I83))</f>
        <v/>
      </c>
      <c r="M83" s="4" t="n"/>
      <c r="N83" s="4" t="n"/>
      <c r="O83">
        <f>IF(OR(M83="Approved",M83="Approved as noted",M83="Void"),"",IF(AND(I83="",H83&lt;&gt;"",TODAY()&gt;H83),"Not submitted",IF(AND(I83&lt;&gt;"",K83="",TODAY()&gt;J83),"Review late","")))</f>
        <v/>
      </c>
      <c r="P83" s="4" t="n"/>
    </row>
    <row r="84">
      <c r="A84" s="4" t="n"/>
      <c r="B84" s="4" t="n"/>
      <c r="C84" s="4" t="n"/>
      <c r="D84" s="4" t="n"/>
      <c r="E84" s="4" t="n"/>
      <c r="F84" s="9" t="n"/>
      <c r="G84" s="4" t="n"/>
      <c r="H84" s="8">
        <f>IF(OR(F84="",G84=""),"",F84-G84-$B$7)</f>
        <v/>
      </c>
      <c r="I84" s="9" t="n"/>
      <c r="J84" s="8">
        <f>IF(I84="","",I84+$B$7)</f>
        <v/>
      </c>
      <c r="K84" s="9" t="n"/>
      <c r="L84">
        <f>IF(I84="","",IF(K84&lt;&gt;"",K84-I84,TODAY()-I84))</f>
        <v/>
      </c>
      <c r="M84" s="4" t="n"/>
      <c r="N84" s="4" t="n"/>
      <c r="O84">
        <f>IF(OR(M84="Approved",M84="Approved as noted",M84="Void"),"",IF(AND(I84="",H84&lt;&gt;"",TODAY()&gt;H84),"Not submitted",IF(AND(I84&lt;&gt;"",K84="",TODAY()&gt;J84),"Review late","")))</f>
        <v/>
      </c>
      <c r="P84" s="4" t="n"/>
    </row>
    <row r="85">
      <c r="A85" s="4" t="n"/>
      <c r="B85" s="4" t="n"/>
      <c r="C85" s="4" t="n"/>
      <c r="D85" s="4" t="n"/>
      <c r="E85" s="4" t="n"/>
      <c r="F85" s="9" t="n"/>
      <c r="G85" s="4" t="n"/>
      <c r="H85" s="8">
        <f>IF(OR(F85="",G85=""),"",F85-G85-$B$7)</f>
        <v/>
      </c>
      <c r="I85" s="9" t="n"/>
      <c r="J85" s="8">
        <f>IF(I85="","",I85+$B$7)</f>
        <v/>
      </c>
      <c r="K85" s="9" t="n"/>
      <c r="L85">
        <f>IF(I85="","",IF(K85&lt;&gt;"",K85-I85,TODAY()-I85))</f>
        <v/>
      </c>
      <c r="M85" s="4" t="n"/>
      <c r="N85" s="4" t="n"/>
      <c r="O85">
        <f>IF(OR(M85="Approved",M85="Approved as noted",M85="Void"),"",IF(AND(I85="",H85&lt;&gt;"",TODAY()&gt;H85),"Not submitted",IF(AND(I85&lt;&gt;"",K85="",TODAY()&gt;J85),"Review late","")))</f>
        <v/>
      </c>
      <c r="P85" s="4" t="n"/>
    </row>
    <row r="86">
      <c r="A86" s="4" t="n"/>
      <c r="B86" s="4" t="n"/>
      <c r="C86" s="4" t="n"/>
      <c r="D86" s="4" t="n"/>
      <c r="E86" s="4" t="n"/>
      <c r="F86" s="9" t="n"/>
      <c r="G86" s="4" t="n"/>
      <c r="H86" s="8">
        <f>IF(OR(F86="",G86=""),"",F86-G86-$B$7)</f>
        <v/>
      </c>
      <c r="I86" s="9" t="n"/>
      <c r="J86" s="8">
        <f>IF(I86="","",I86+$B$7)</f>
        <v/>
      </c>
      <c r="K86" s="9" t="n"/>
      <c r="L86">
        <f>IF(I86="","",IF(K86&lt;&gt;"",K86-I86,TODAY()-I86))</f>
        <v/>
      </c>
      <c r="M86" s="4" t="n"/>
      <c r="N86" s="4" t="n"/>
      <c r="O86">
        <f>IF(OR(M86="Approved",M86="Approved as noted",M86="Void"),"",IF(AND(I86="",H86&lt;&gt;"",TODAY()&gt;H86),"Not submitted",IF(AND(I86&lt;&gt;"",K86="",TODAY()&gt;J86),"Review late","")))</f>
        <v/>
      </c>
      <c r="P86" s="4" t="n"/>
    </row>
    <row r="87">
      <c r="A87" s="4" t="n"/>
      <c r="B87" s="4" t="n"/>
      <c r="C87" s="4" t="n"/>
      <c r="D87" s="4" t="n"/>
      <c r="E87" s="4" t="n"/>
      <c r="F87" s="9" t="n"/>
      <c r="G87" s="4" t="n"/>
      <c r="H87" s="8">
        <f>IF(OR(F87="",G87=""),"",F87-G87-$B$7)</f>
        <v/>
      </c>
      <c r="I87" s="9" t="n"/>
      <c r="J87" s="8">
        <f>IF(I87="","",I87+$B$7)</f>
        <v/>
      </c>
      <c r="K87" s="9" t="n"/>
      <c r="L87">
        <f>IF(I87="","",IF(K87&lt;&gt;"",K87-I87,TODAY()-I87))</f>
        <v/>
      </c>
      <c r="M87" s="4" t="n"/>
      <c r="N87" s="4" t="n"/>
      <c r="O87">
        <f>IF(OR(M87="Approved",M87="Approved as noted",M87="Void"),"",IF(AND(I87="",H87&lt;&gt;"",TODAY()&gt;H87),"Not submitted",IF(AND(I87&lt;&gt;"",K87="",TODAY()&gt;J87),"Review late","")))</f>
        <v/>
      </c>
      <c r="P87" s="4" t="n"/>
    </row>
    <row r="88">
      <c r="A88" s="4" t="n"/>
      <c r="B88" s="4" t="n"/>
      <c r="C88" s="4" t="n"/>
      <c r="D88" s="4" t="n"/>
      <c r="E88" s="4" t="n"/>
      <c r="F88" s="9" t="n"/>
      <c r="G88" s="4" t="n"/>
      <c r="H88" s="8">
        <f>IF(OR(F88="",G88=""),"",F88-G88-$B$7)</f>
        <v/>
      </c>
      <c r="I88" s="9" t="n"/>
      <c r="J88" s="8">
        <f>IF(I88="","",I88+$B$7)</f>
        <v/>
      </c>
      <c r="K88" s="9" t="n"/>
      <c r="L88">
        <f>IF(I88="","",IF(K88&lt;&gt;"",K88-I88,TODAY()-I88))</f>
        <v/>
      </c>
      <c r="M88" s="4" t="n"/>
      <c r="N88" s="4" t="n"/>
      <c r="O88">
        <f>IF(OR(M88="Approved",M88="Approved as noted",M88="Void"),"",IF(AND(I88="",H88&lt;&gt;"",TODAY()&gt;H88),"Not submitted",IF(AND(I88&lt;&gt;"",K88="",TODAY()&gt;J88),"Review late","")))</f>
        <v/>
      </c>
      <c r="P88" s="4" t="n"/>
    </row>
    <row r="89">
      <c r="A89" s="4" t="n"/>
      <c r="B89" s="4" t="n"/>
      <c r="C89" s="4" t="n"/>
      <c r="D89" s="4" t="n"/>
      <c r="E89" s="4" t="n"/>
      <c r="F89" s="9" t="n"/>
      <c r="G89" s="4" t="n"/>
      <c r="H89" s="8">
        <f>IF(OR(F89="",G89=""),"",F89-G89-$B$7)</f>
        <v/>
      </c>
      <c r="I89" s="9" t="n"/>
      <c r="J89" s="8">
        <f>IF(I89="","",I89+$B$7)</f>
        <v/>
      </c>
      <c r="K89" s="9" t="n"/>
      <c r="L89">
        <f>IF(I89="","",IF(K89&lt;&gt;"",K89-I89,TODAY()-I89))</f>
        <v/>
      </c>
      <c r="M89" s="4" t="n"/>
      <c r="N89" s="4" t="n"/>
      <c r="O89">
        <f>IF(OR(M89="Approved",M89="Approved as noted",M89="Void"),"",IF(AND(I89="",H89&lt;&gt;"",TODAY()&gt;H89),"Not submitted",IF(AND(I89&lt;&gt;"",K89="",TODAY()&gt;J89),"Review late","")))</f>
        <v/>
      </c>
      <c r="P89" s="4" t="n"/>
    </row>
    <row r="90">
      <c r="A90" s="4" t="n"/>
      <c r="B90" s="4" t="n"/>
      <c r="C90" s="4" t="n"/>
      <c r="D90" s="4" t="n"/>
      <c r="E90" s="4" t="n"/>
      <c r="F90" s="9" t="n"/>
      <c r="G90" s="4" t="n"/>
      <c r="H90" s="8">
        <f>IF(OR(F90="",G90=""),"",F90-G90-$B$7)</f>
        <v/>
      </c>
      <c r="I90" s="9" t="n"/>
      <c r="J90" s="8">
        <f>IF(I90="","",I90+$B$7)</f>
        <v/>
      </c>
      <c r="K90" s="9" t="n"/>
      <c r="L90">
        <f>IF(I90="","",IF(K90&lt;&gt;"",K90-I90,TODAY()-I90))</f>
        <v/>
      </c>
      <c r="M90" s="4" t="n"/>
      <c r="N90" s="4" t="n"/>
      <c r="O90">
        <f>IF(OR(M90="Approved",M90="Approved as noted",M90="Void"),"",IF(AND(I90="",H90&lt;&gt;"",TODAY()&gt;H90),"Not submitted",IF(AND(I90&lt;&gt;"",K90="",TODAY()&gt;J90),"Review late","")))</f>
        <v/>
      </c>
      <c r="P90" s="4" t="n"/>
    </row>
    <row r="91">
      <c r="A91" s="4" t="n"/>
      <c r="B91" s="4" t="n"/>
      <c r="C91" s="4" t="n"/>
      <c r="D91" s="4" t="n"/>
      <c r="E91" s="4" t="n"/>
      <c r="F91" s="9" t="n"/>
      <c r="G91" s="4" t="n"/>
      <c r="H91" s="8">
        <f>IF(OR(F91="",G91=""),"",F91-G91-$B$7)</f>
        <v/>
      </c>
      <c r="I91" s="9" t="n"/>
      <c r="J91" s="8">
        <f>IF(I91="","",I91+$B$7)</f>
        <v/>
      </c>
      <c r="K91" s="9" t="n"/>
      <c r="L91">
        <f>IF(I91="","",IF(K91&lt;&gt;"",K91-I91,TODAY()-I91))</f>
        <v/>
      </c>
      <c r="M91" s="4" t="n"/>
      <c r="N91" s="4" t="n"/>
      <c r="O91">
        <f>IF(OR(M91="Approved",M91="Approved as noted",M91="Void"),"",IF(AND(I91="",H91&lt;&gt;"",TODAY()&gt;H91),"Not submitted",IF(AND(I91&lt;&gt;"",K91="",TODAY()&gt;J91),"Review late","")))</f>
        <v/>
      </c>
      <c r="P91" s="4" t="n"/>
    </row>
    <row r="92">
      <c r="A92" s="4" t="n"/>
      <c r="B92" s="4" t="n"/>
      <c r="C92" s="4" t="n"/>
      <c r="D92" s="4" t="n"/>
      <c r="E92" s="4" t="n"/>
      <c r="F92" s="9" t="n"/>
      <c r="G92" s="4" t="n"/>
      <c r="H92" s="8">
        <f>IF(OR(F92="",G92=""),"",F92-G92-$B$7)</f>
        <v/>
      </c>
      <c r="I92" s="9" t="n"/>
      <c r="J92" s="8">
        <f>IF(I92="","",I92+$B$7)</f>
        <v/>
      </c>
      <c r="K92" s="9" t="n"/>
      <c r="L92">
        <f>IF(I92="","",IF(K92&lt;&gt;"",K92-I92,TODAY()-I92))</f>
        <v/>
      </c>
      <c r="M92" s="4" t="n"/>
      <c r="N92" s="4" t="n"/>
      <c r="O92">
        <f>IF(OR(M92="Approved",M92="Approved as noted",M92="Void"),"",IF(AND(I92="",H92&lt;&gt;"",TODAY()&gt;H92),"Not submitted",IF(AND(I92&lt;&gt;"",K92="",TODAY()&gt;J92),"Review late","")))</f>
        <v/>
      </c>
      <c r="P92" s="4" t="n"/>
    </row>
    <row r="93">
      <c r="A93" s="4" t="n"/>
      <c r="B93" s="4" t="n"/>
      <c r="C93" s="4" t="n"/>
      <c r="D93" s="4" t="n"/>
      <c r="E93" s="4" t="n"/>
      <c r="F93" s="9" t="n"/>
      <c r="G93" s="4" t="n"/>
      <c r="H93" s="8">
        <f>IF(OR(F93="",G93=""),"",F93-G93-$B$7)</f>
        <v/>
      </c>
      <c r="I93" s="9" t="n"/>
      <c r="J93" s="8">
        <f>IF(I93="","",I93+$B$7)</f>
        <v/>
      </c>
      <c r="K93" s="9" t="n"/>
      <c r="L93">
        <f>IF(I93="","",IF(K93&lt;&gt;"",K93-I93,TODAY()-I93))</f>
        <v/>
      </c>
      <c r="M93" s="4" t="n"/>
      <c r="N93" s="4" t="n"/>
      <c r="O93">
        <f>IF(OR(M93="Approved",M93="Approved as noted",M93="Void"),"",IF(AND(I93="",H93&lt;&gt;"",TODAY()&gt;H93),"Not submitted",IF(AND(I93&lt;&gt;"",K93="",TODAY()&gt;J93),"Review late","")))</f>
        <v/>
      </c>
      <c r="P93" s="4" t="n"/>
    </row>
    <row r="94">
      <c r="A94" s="4" t="n"/>
      <c r="B94" s="4" t="n"/>
      <c r="C94" s="4" t="n"/>
      <c r="D94" s="4" t="n"/>
      <c r="E94" s="4" t="n"/>
      <c r="F94" s="9" t="n"/>
      <c r="G94" s="4" t="n"/>
      <c r="H94" s="8">
        <f>IF(OR(F94="",G94=""),"",F94-G94-$B$7)</f>
        <v/>
      </c>
      <c r="I94" s="9" t="n"/>
      <c r="J94" s="8">
        <f>IF(I94="","",I94+$B$7)</f>
        <v/>
      </c>
      <c r="K94" s="9" t="n"/>
      <c r="L94">
        <f>IF(I94="","",IF(K94&lt;&gt;"",K94-I94,TODAY()-I94))</f>
        <v/>
      </c>
      <c r="M94" s="4" t="n"/>
      <c r="N94" s="4" t="n"/>
      <c r="O94">
        <f>IF(OR(M94="Approved",M94="Approved as noted",M94="Void"),"",IF(AND(I94="",H94&lt;&gt;"",TODAY()&gt;H94),"Not submitted",IF(AND(I94&lt;&gt;"",K94="",TODAY()&gt;J94),"Review late","")))</f>
        <v/>
      </c>
      <c r="P94" s="4" t="n"/>
    </row>
    <row r="95">
      <c r="A95" s="4" t="n"/>
      <c r="B95" s="4" t="n"/>
      <c r="C95" s="4" t="n"/>
      <c r="D95" s="4" t="n"/>
      <c r="E95" s="4" t="n"/>
      <c r="F95" s="9" t="n"/>
      <c r="G95" s="4" t="n"/>
      <c r="H95" s="8">
        <f>IF(OR(F95="",G95=""),"",F95-G95-$B$7)</f>
        <v/>
      </c>
      <c r="I95" s="9" t="n"/>
      <c r="J95" s="8">
        <f>IF(I95="","",I95+$B$7)</f>
        <v/>
      </c>
      <c r="K95" s="9" t="n"/>
      <c r="L95">
        <f>IF(I95="","",IF(K95&lt;&gt;"",K95-I95,TODAY()-I95))</f>
        <v/>
      </c>
      <c r="M95" s="4" t="n"/>
      <c r="N95" s="4" t="n"/>
      <c r="O95">
        <f>IF(OR(M95="Approved",M95="Approved as noted",M95="Void"),"",IF(AND(I95="",H95&lt;&gt;"",TODAY()&gt;H95),"Not submitted",IF(AND(I95&lt;&gt;"",K95="",TODAY()&gt;J95),"Review late","")))</f>
        <v/>
      </c>
      <c r="P95" s="4" t="n"/>
    </row>
    <row r="96">
      <c r="A96" s="4" t="n"/>
      <c r="B96" s="4" t="n"/>
      <c r="C96" s="4" t="n"/>
      <c r="D96" s="4" t="n"/>
      <c r="E96" s="4" t="n"/>
      <c r="F96" s="9" t="n"/>
      <c r="G96" s="4" t="n"/>
      <c r="H96" s="8">
        <f>IF(OR(F96="",G96=""),"",F96-G96-$B$7)</f>
        <v/>
      </c>
      <c r="I96" s="9" t="n"/>
      <c r="J96" s="8">
        <f>IF(I96="","",I96+$B$7)</f>
        <v/>
      </c>
      <c r="K96" s="9" t="n"/>
      <c r="L96">
        <f>IF(I96="","",IF(K96&lt;&gt;"",K96-I96,TODAY()-I96))</f>
        <v/>
      </c>
      <c r="M96" s="4" t="n"/>
      <c r="N96" s="4" t="n"/>
      <c r="O96">
        <f>IF(OR(M96="Approved",M96="Approved as noted",M96="Void"),"",IF(AND(I96="",H96&lt;&gt;"",TODAY()&gt;H96),"Not submitted",IF(AND(I96&lt;&gt;"",K96="",TODAY()&gt;J96),"Review late","")))</f>
        <v/>
      </c>
      <c r="P96" s="4" t="n"/>
    </row>
    <row r="97">
      <c r="A97" s="4" t="n"/>
      <c r="B97" s="4" t="n"/>
      <c r="C97" s="4" t="n"/>
      <c r="D97" s="4" t="n"/>
      <c r="E97" s="4" t="n"/>
      <c r="F97" s="9" t="n"/>
      <c r="G97" s="4" t="n"/>
      <c r="H97" s="8">
        <f>IF(OR(F97="",G97=""),"",F97-G97-$B$7)</f>
        <v/>
      </c>
      <c r="I97" s="9" t="n"/>
      <c r="J97" s="8">
        <f>IF(I97="","",I97+$B$7)</f>
        <v/>
      </c>
      <c r="K97" s="9" t="n"/>
      <c r="L97">
        <f>IF(I97="","",IF(K97&lt;&gt;"",K97-I97,TODAY()-I97))</f>
        <v/>
      </c>
      <c r="M97" s="4" t="n"/>
      <c r="N97" s="4" t="n"/>
      <c r="O97">
        <f>IF(OR(M97="Approved",M97="Approved as noted",M97="Void"),"",IF(AND(I97="",H97&lt;&gt;"",TODAY()&gt;H97),"Not submitted",IF(AND(I97&lt;&gt;"",K97="",TODAY()&gt;J97),"Review late","")))</f>
        <v/>
      </c>
      <c r="P97" s="4" t="n"/>
    </row>
    <row r="98">
      <c r="A98" s="4" t="n"/>
      <c r="B98" s="4" t="n"/>
      <c r="C98" s="4" t="n"/>
      <c r="D98" s="4" t="n"/>
      <c r="E98" s="4" t="n"/>
      <c r="F98" s="9" t="n"/>
      <c r="G98" s="4" t="n"/>
      <c r="H98" s="8">
        <f>IF(OR(F98="",G98=""),"",F98-G98-$B$7)</f>
        <v/>
      </c>
      <c r="I98" s="9" t="n"/>
      <c r="J98" s="8">
        <f>IF(I98="","",I98+$B$7)</f>
        <v/>
      </c>
      <c r="K98" s="9" t="n"/>
      <c r="L98">
        <f>IF(I98="","",IF(K98&lt;&gt;"",K98-I98,TODAY()-I98))</f>
        <v/>
      </c>
      <c r="M98" s="4" t="n"/>
      <c r="N98" s="4" t="n"/>
      <c r="O98">
        <f>IF(OR(M98="Approved",M98="Approved as noted",M98="Void"),"",IF(AND(I98="",H98&lt;&gt;"",TODAY()&gt;H98),"Not submitted",IF(AND(I98&lt;&gt;"",K98="",TODAY()&gt;J98),"Review late","")))</f>
        <v/>
      </c>
      <c r="P98" s="4" t="n"/>
    </row>
    <row r="99">
      <c r="A99" s="4" t="n"/>
      <c r="B99" s="4" t="n"/>
      <c r="C99" s="4" t="n"/>
      <c r="D99" s="4" t="n"/>
      <c r="E99" s="4" t="n"/>
      <c r="F99" s="9" t="n"/>
      <c r="G99" s="4" t="n"/>
      <c r="H99" s="8">
        <f>IF(OR(F99="",G99=""),"",F99-G99-$B$7)</f>
        <v/>
      </c>
      <c r="I99" s="9" t="n"/>
      <c r="J99" s="8">
        <f>IF(I99="","",I99+$B$7)</f>
        <v/>
      </c>
      <c r="K99" s="9" t="n"/>
      <c r="L99">
        <f>IF(I99="","",IF(K99&lt;&gt;"",K99-I99,TODAY()-I99))</f>
        <v/>
      </c>
      <c r="M99" s="4" t="n"/>
      <c r="N99" s="4" t="n"/>
      <c r="O99">
        <f>IF(OR(M99="Approved",M99="Approved as noted",M99="Void"),"",IF(AND(I99="",H99&lt;&gt;"",TODAY()&gt;H99),"Not submitted",IF(AND(I99&lt;&gt;"",K99="",TODAY()&gt;J99),"Review late","")))</f>
        <v/>
      </c>
      <c r="P99" s="4" t="n"/>
    </row>
    <row r="100">
      <c r="A100" s="4" t="n"/>
      <c r="B100" s="4" t="n"/>
      <c r="C100" s="4" t="n"/>
      <c r="D100" s="4" t="n"/>
      <c r="E100" s="4" t="n"/>
      <c r="F100" s="9" t="n"/>
      <c r="G100" s="4" t="n"/>
      <c r="H100" s="8">
        <f>IF(OR(F100="",G100=""),"",F100-G100-$B$7)</f>
        <v/>
      </c>
      <c r="I100" s="9" t="n"/>
      <c r="J100" s="8">
        <f>IF(I100="","",I100+$B$7)</f>
        <v/>
      </c>
      <c r="K100" s="9" t="n"/>
      <c r="L100">
        <f>IF(I100="","",IF(K100&lt;&gt;"",K100-I100,TODAY()-I100))</f>
        <v/>
      </c>
      <c r="M100" s="4" t="n"/>
      <c r="N100" s="4" t="n"/>
      <c r="O100">
        <f>IF(OR(M100="Approved",M100="Approved as noted",M100="Void"),"",IF(AND(I100="",H100&lt;&gt;"",TODAY()&gt;H100),"Not submitted",IF(AND(I100&lt;&gt;"",K100="",TODAY()&gt;J100),"Review late","")))</f>
        <v/>
      </c>
      <c r="P100" s="4" t="n"/>
    </row>
    <row r="101">
      <c r="A101" s="4" t="n"/>
      <c r="B101" s="4" t="n"/>
      <c r="C101" s="4" t="n"/>
      <c r="D101" s="4" t="n"/>
      <c r="E101" s="4" t="n"/>
      <c r="F101" s="9" t="n"/>
      <c r="G101" s="4" t="n"/>
      <c r="H101" s="8">
        <f>IF(OR(F101="",G101=""),"",F101-G101-$B$7)</f>
        <v/>
      </c>
      <c r="I101" s="9" t="n"/>
      <c r="J101" s="8">
        <f>IF(I101="","",I101+$B$7)</f>
        <v/>
      </c>
      <c r="K101" s="9" t="n"/>
      <c r="L101">
        <f>IF(I101="","",IF(K101&lt;&gt;"",K101-I101,TODAY()-I101))</f>
        <v/>
      </c>
      <c r="M101" s="4" t="n"/>
      <c r="N101" s="4" t="n"/>
      <c r="O101">
        <f>IF(OR(M101="Approved",M101="Approved as noted",M101="Void"),"",IF(AND(I101="",H101&lt;&gt;"",TODAY()&gt;H101),"Not submitted",IF(AND(I101&lt;&gt;"",K101="",TODAY()&gt;J101),"Review late","")))</f>
        <v/>
      </c>
      <c r="P101" s="4" t="n"/>
    </row>
    <row r="102">
      <c r="A102" s="4" t="n"/>
      <c r="B102" s="4" t="n"/>
      <c r="C102" s="4" t="n"/>
      <c r="D102" s="4" t="n"/>
      <c r="E102" s="4" t="n"/>
      <c r="F102" s="9" t="n"/>
      <c r="G102" s="4" t="n"/>
      <c r="H102" s="8">
        <f>IF(OR(F102="",G102=""),"",F102-G102-$B$7)</f>
        <v/>
      </c>
      <c r="I102" s="9" t="n"/>
      <c r="J102" s="8">
        <f>IF(I102="","",I102+$B$7)</f>
        <v/>
      </c>
      <c r="K102" s="9" t="n"/>
      <c r="L102">
        <f>IF(I102="","",IF(K102&lt;&gt;"",K102-I102,TODAY()-I102))</f>
        <v/>
      </c>
      <c r="M102" s="4" t="n"/>
      <c r="N102" s="4" t="n"/>
      <c r="O102">
        <f>IF(OR(M102="Approved",M102="Approved as noted",M102="Void"),"",IF(AND(I102="",H102&lt;&gt;"",TODAY()&gt;H102),"Not submitted",IF(AND(I102&lt;&gt;"",K102="",TODAY()&gt;J102),"Review late","")))</f>
        <v/>
      </c>
      <c r="P102" s="4" t="n"/>
    </row>
    <row r="103">
      <c r="A103" s="4" t="n"/>
      <c r="B103" s="4" t="n"/>
      <c r="C103" s="4" t="n"/>
      <c r="D103" s="4" t="n"/>
      <c r="E103" s="4" t="n"/>
      <c r="F103" s="9" t="n"/>
      <c r="G103" s="4" t="n"/>
      <c r="H103" s="8">
        <f>IF(OR(F103="",G103=""),"",F103-G103-$B$7)</f>
        <v/>
      </c>
      <c r="I103" s="9" t="n"/>
      <c r="J103" s="8">
        <f>IF(I103="","",I103+$B$7)</f>
        <v/>
      </c>
      <c r="K103" s="9" t="n"/>
      <c r="L103">
        <f>IF(I103="","",IF(K103&lt;&gt;"",K103-I103,TODAY()-I103))</f>
        <v/>
      </c>
      <c r="M103" s="4" t="n"/>
      <c r="N103" s="4" t="n"/>
      <c r="O103">
        <f>IF(OR(M103="Approved",M103="Approved as noted",M103="Void"),"",IF(AND(I103="",H103&lt;&gt;"",TODAY()&gt;H103),"Not submitted",IF(AND(I103&lt;&gt;"",K103="",TODAY()&gt;J103),"Review late","")))</f>
        <v/>
      </c>
      <c r="P103" s="4" t="n"/>
    </row>
    <row r="104">
      <c r="A104" s="4" t="n"/>
      <c r="B104" s="4" t="n"/>
      <c r="C104" s="4" t="n"/>
      <c r="D104" s="4" t="n"/>
      <c r="E104" s="4" t="n"/>
      <c r="F104" s="9" t="n"/>
      <c r="G104" s="4" t="n"/>
      <c r="H104" s="8">
        <f>IF(OR(F104="",G104=""),"",F104-G104-$B$7)</f>
        <v/>
      </c>
      <c r="I104" s="9" t="n"/>
      <c r="J104" s="8">
        <f>IF(I104="","",I104+$B$7)</f>
        <v/>
      </c>
      <c r="K104" s="9" t="n"/>
      <c r="L104">
        <f>IF(I104="","",IF(K104&lt;&gt;"",K104-I104,TODAY()-I104))</f>
        <v/>
      </c>
      <c r="M104" s="4" t="n"/>
      <c r="N104" s="4" t="n"/>
      <c r="O104">
        <f>IF(OR(M104="Approved",M104="Approved as noted",M104="Void"),"",IF(AND(I104="",H104&lt;&gt;"",TODAY()&gt;H104),"Not submitted",IF(AND(I104&lt;&gt;"",K104="",TODAY()&gt;J104),"Review late","")))</f>
        <v/>
      </c>
      <c r="P104" s="4" t="n"/>
    </row>
    <row r="105">
      <c r="A105" s="4" t="n"/>
      <c r="B105" s="4" t="n"/>
      <c r="C105" s="4" t="n"/>
      <c r="D105" s="4" t="n"/>
      <c r="E105" s="4" t="n"/>
      <c r="F105" s="9" t="n"/>
      <c r="G105" s="4" t="n"/>
      <c r="H105" s="8">
        <f>IF(OR(F105="",G105=""),"",F105-G105-$B$7)</f>
        <v/>
      </c>
      <c r="I105" s="9" t="n"/>
      <c r="J105" s="8">
        <f>IF(I105="","",I105+$B$7)</f>
        <v/>
      </c>
      <c r="K105" s="9" t="n"/>
      <c r="L105">
        <f>IF(I105="","",IF(K105&lt;&gt;"",K105-I105,TODAY()-I105))</f>
        <v/>
      </c>
      <c r="M105" s="4" t="n"/>
      <c r="N105" s="4" t="n"/>
      <c r="O105">
        <f>IF(OR(M105="Approved",M105="Approved as noted",M105="Void"),"",IF(AND(I105="",H105&lt;&gt;"",TODAY()&gt;H105),"Not submitted",IF(AND(I105&lt;&gt;"",K105="",TODAY()&gt;J105),"Review late","")))</f>
        <v/>
      </c>
      <c r="P105" s="4" t="n"/>
    </row>
    <row r="106">
      <c r="A106" s="4" t="n"/>
      <c r="B106" s="4" t="n"/>
      <c r="C106" s="4" t="n"/>
      <c r="D106" s="4" t="n"/>
      <c r="E106" s="4" t="n"/>
      <c r="F106" s="9" t="n"/>
      <c r="G106" s="4" t="n"/>
      <c r="H106" s="8">
        <f>IF(OR(F106="",G106=""),"",F106-G106-$B$7)</f>
        <v/>
      </c>
      <c r="I106" s="9" t="n"/>
      <c r="J106" s="8">
        <f>IF(I106="","",I106+$B$7)</f>
        <v/>
      </c>
      <c r="K106" s="9" t="n"/>
      <c r="L106">
        <f>IF(I106="","",IF(K106&lt;&gt;"",K106-I106,TODAY()-I106))</f>
        <v/>
      </c>
      <c r="M106" s="4" t="n"/>
      <c r="N106" s="4" t="n"/>
      <c r="O106">
        <f>IF(OR(M106="Approved",M106="Approved as noted",M106="Void"),"",IF(AND(I106="",H106&lt;&gt;"",TODAY()&gt;H106),"Not submitted",IF(AND(I106&lt;&gt;"",K106="",TODAY()&gt;J106),"Review late","")))</f>
        <v/>
      </c>
      <c r="P106" s="4" t="n"/>
    </row>
    <row r="107">
      <c r="A107" s="4" t="n"/>
      <c r="B107" s="4" t="n"/>
      <c r="C107" s="4" t="n"/>
      <c r="D107" s="4" t="n"/>
      <c r="E107" s="4" t="n"/>
      <c r="F107" s="9" t="n"/>
      <c r="G107" s="4" t="n"/>
      <c r="H107" s="8">
        <f>IF(OR(F107="",G107=""),"",F107-G107-$B$7)</f>
        <v/>
      </c>
      <c r="I107" s="9" t="n"/>
      <c r="J107" s="8">
        <f>IF(I107="","",I107+$B$7)</f>
        <v/>
      </c>
      <c r="K107" s="9" t="n"/>
      <c r="L107">
        <f>IF(I107="","",IF(K107&lt;&gt;"",K107-I107,TODAY()-I107))</f>
        <v/>
      </c>
      <c r="M107" s="4" t="n"/>
      <c r="N107" s="4" t="n"/>
      <c r="O107">
        <f>IF(OR(M107="Approved",M107="Approved as noted",M107="Void"),"",IF(AND(I107="",H107&lt;&gt;"",TODAY()&gt;H107),"Not submitted",IF(AND(I107&lt;&gt;"",K107="",TODAY()&gt;J107),"Review late","")))</f>
        <v/>
      </c>
      <c r="P107" s="4" t="n"/>
    </row>
    <row r="108">
      <c r="A108" s="4" t="n"/>
      <c r="B108" s="4" t="n"/>
      <c r="C108" s="4" t="n"/>
      <c r="D108" s="4" t="n"/>
      <c r="E108" s="4" t="n"/>
      <c r="F108" s="9" t="n"/>
      <c r="G108" s="4" t="n"/>
      <c r="H108" s="8">
        <f>IF(OR(F108="",G108=""),"",F108-G108-$B$7)</f>
        <v/>
      </c>
      <c r="I108" s="9" t="n"/>
      <c r="J108" s="8">
        <f>IF(I108="","",I108+$B$7)</f>
        <v/>
      </c>
      <c r="K108" s="9" t="n"/>
      <c r="L108">
        <f>IF(I108="","",IF(K108&lt;&gt;"",K108-I108,TODAY()-I108))</f>
        <v/>
      </c>
      <c r="M108" s="4" t="n"/>
      <c r="N108" s="4" t="n"/>
      <c r="O108">
        <f>IF(OR(M108="Approved",M108="Approved as noted",M108="Void"),"",IF(AND(I108="",H108&lt;&gt;"",TODAY()&gt;H108),"Not submitted",IF(AND(I108&lt;&gt;"",K108="",TODAY()&gt;J108),"Review late","")))</f>
        <v/>
      </c>
      <c r="P108" s="4" t="n"/>
    </row>
    <row r="109">
      <c r="A109" s="4" t="n"/>
      <c r="B109" s="4" t="n"/>
      <c r="C109" s="4" t="n"/>
      <c r="D109" s="4" t="n"/>
      <c r="E109" s="4" t="n"/>
      <c r="F109" s="9" t="n"/>
      <c r="G109" s="4" t="n"/>
      <c r="H109" s="8">
        <f>IF(OR(F109="",G109=""),"",F109-G109-$B$7)</f>
        <v/>
      </c>
      <c r="I109" s="9" t="n"/>
      <c r="J109" s="8">
        <f>IF(I109="","",I109+$B$7)</f>
        <v/>
      </c>
      <c r="K109" s="9" t="n"/>
      <c r="L109">
        <f>IF(I109="","",IF(K109&lt;&gt;"",K109-I109,TODAY()-I109))</f>
        <v/>
      </c>
      <c r="M109" s="4" t="n"/>
      <c r="N109" s="4" t="n"/>
      <c r="O109">
        <f>IF(OR(M109="Approved",M109="Approved as noted",M109="Void"),"",IF(AND(I109="",H109&lt;&gt;"",TODAY()&gt;H109),"Not submitted",IF(AND(I109&lt;&gt;"",K109="",TODAY()&gt;J109),"Review late","")))</f>
        <v/>
      </c>
      <c r="P109" s="4" t="n"/>
    </row>
    <row r="110">
      <c r="A110" s="4" t="n"/>
      <c r="B110" s="4" t="n"/>
      <c r="C110" s="4" t="n"/>
      <c r="D110" s="4" t="n"/>
      <c r="E110" s="4" t="n"/>
      <c r="F110" s="9" t="n"/>
      <c r="G110" s="4" t="n"/>
      <c r="H110" s="8">
        <f>IF(OR(F110="",G110=""),"",F110-G110-$B$7)</f>
        <v/>
      </c>
      <c r="I110" s="9" t="n"/>
      <c r="J110" s="8">
        <f>IF(I110="","",I110+$B$7)</f>
        <v/>
      </c>
      <c r="K110" s="9" t="n"/>
      <c r="L110">
        <f>IF(I110="","",IF(K110&lt;&gt;"",K110-I110,TODAY()-I110))</f>
        <v/>
      </c>
      <c r="M110" s="4" t="n"/>
      <c r="N110" s="4" t="n"/>
      <c r="O110">
        <f>IF(OR(M110="Approved",M110="Approved as noted",M110="Void"),"",IF(AND(I110="",H110&lt;&gt;"",TODAY()&gt;H110),"Not submitted",IF(AND(I110&lt;&gt;"",K110="",TODAY()&gt;J110),"Review late","")))</f>
        <v/>
      </c>
      <c r="P110" s="4" t="n"/>
    </row>
    <row r="111">
      <c r="A111" s="4" t="n"/>
      <c r="B111" s="4" t="n"/>
      <c r="C111" s="4" t="n"/>
      <c r="D111" s="4" t="n"/>
      <c r="E111" s="4" t="n"/>
      <c r="F111" s="9" t="n"/>
      <c r="G111" s="4" t="n"/>
      <c r="H111" s="8">
        <f>IF(OR(F111="",G111=""),"",F111-G111-$B$7)</f>
        <v/>
      </c>
      <c r="I111" s="9" t="n"/>
      <c r="J111" s="8">
        <f>IF(I111="","",I111+$B$7)</f>
        <v/>
      </c>
      <c r="K111" s="9" t="n"/>
      <c r="L111">
        <f>IF(I111="","",IF(K111&lt;&gt;"",K111-I111,TODAY()-I111))</f>
        <v/>
      </c>
      <c r="M111" s="4" t="n"/>
      <c r="N111" s="4" t="n"/>
      <c r="O111">
        <f>IF(OR(M111="Approved",M111="Approved as noted",M111="Void"),"",IF(AND(I111="",H111&lt;&gt;"",TODAY()&gt;H111),"Not submitted",IF(AND(I111&lt;&gt;"",K111="",TODAY()&gt;J111),"Review late","")))</f>
        <v/>
      </c>
      <c r="P111" s="4" t="n"/>
    </row>
    <row r="112">
      <c r="A112" s="4" t="n"/>
      <c r="B112" s="4" t="n"/>
      <c r="C112" s="4" t="n"/>
      <c r="D112" s="4" t="n"/>
      <c r="E112" s="4" t="n"/>
      <c r="F112" s="9" t="n"/>
      <c r="G112" s="4" t="n"/>
      <c r="H112" s="8">
        <f>IF(OR(F112="",G112=""),"",F112-G112-$B$7)</f>
        <v/>
      </c>
      <c r="I112" s="9" t="n"/>
      <c r="J112" s="8">
        <f>IF(I112="","",I112+$B$7)</f>
        <v/>
      </c>
      <c r="K112" s="9" t="n"/>
      <c r="L112">
        <f>IF(I112="","",IF(K112&lt;&gt;"",K112-I112,TODAY()-I112))</f>
        <v/>
      </c>
      <c r="M112" s="4" t="n"/>
      <c r="N112" s="4" t="n"/>
      <c r="O112">
        <f>IF(OR(M112="Approved",M112="Approved as noted",M112="Void"),"",IF(AND(I112="",H112&lt;&gt;"",TODAY()&gt;H112),"Not submitted",IF(AND(I112&lt;&gt;"",K112="",TODAY()&gt;J112),"Review late","")))</f>
        <v/>
      </c>
      <c r="P112" s="4" t="n"/>
    </row>
    <row r="113">
      <c r="A113" s="4" t="n"/>
      <c r="B113" s="4" t="n"/>
      <c r="C113" s="4" t="n"/>
      <c r="D113" s="4" t="n"/>
      <c r="E113" s="4" t="n"/>
      <c r="F113" s="9" t="n"/>
      <c r="G113" s="4" t="n"/>
      <c r="H113" s="8">
        <f>IF(OR(F113="",G113=""),"",F113-G113-$B$7)</f>
        <v/>
      </c>
      <c r="I113" s="9" t="n"/>
      <c r="J113" s="8">
        <f>IF(I113="","",I113+$B$7)</f>
        <v/>
      </c>
      <c r="K113" s="9" t="n"/>
      <c r="L113">
        <f>IF(I113="","",IF(K113&lt;&gt;"",K113-I113,TODAY()-I113))</f>
        <v/>
      </c>
      <c r="M113" s="4" t="n"/>
      <c r="N113" s="4" t="n"/>
      <c r="O113">
        <f>IF(OR(M113="Approved",M113="Approved as noted",M113="Void"),"",IF(AND(I113="",H113&lt;&gt;"",TODAY()&gt;H113),"Not submitted",IF(AND(I113&lt;&gt;"",K113="",TODAY()&gt;J113),"Review late","")))</f>
        <v/>
      </c>
      <c r="P113" s="4" t="n"/>
    </row>
    <row r="114">
      <c r="A114" s="4" t="n"/>
      <c r="B114" s="4" t="n"/>
      <c r="C114" s="4" t="n"/>
      <c r="D114" s="4" t="n"/>
      <c r="E114" s="4" t="n"/>
      <c r="F114" s="9" t="n"/>
      <c r="G114" s="4" t="n"/>
      <c r="H114" s="8">
        <f>IF(OR(F114="",G114=""),"",F114-G114-$B$7)</f>
        <v/>
      </c>
      <c r="I114" s="9" t="n"/>
      <c r="J114" s="8">
        <f>IF(I114="","",I114+$B$7)</f>
        <v/>
      </c>
      <c r="K114" s="9" t="n"/>
      <c r="L114">
        <f>IF(I114="","",IF(K114&lt;&gt;"",K114-I114,TODAY()-I114))</f>
        <v/>
      </c>
      <c r="M114" s="4" t="n"/>
      <c r="N114" s="4" t="n"/>
      <c r="O114">
        <f>IF(OR(M114="Approved",M114="Approved as noted",M114="Void"),"",IF(AND(I114="",H114&lt;&gt;"",TODAY()&gt;H114),"Not submitted",IF(AND(I114&lt;&gt;"",K114="",TODAY()&gt;J114),"Review late","")))</f>
        <v/>
      </c>
      <c r="P114" s="4" t="n"/>
    </row>
    <row r="115">
      <c r="A115" s="4" t="n"/>
      <c r="B115" s="4" t="n"/>
      <c r="C115" s="4" t="n"/>
      <c r="D115" s="4" t="n"/>
      <c r="E115" s="4" t="n"/>
      <c r="F115" s="9" t="n"/>
      <c r="G115" s="4" t="n"/>
      <c r="H115" s="8">
        <f>IF(OR(F115="",G115=""),"",F115-G115-$B$7)</f>
        <v/>
      </c>
      <c r="I115" s="9" t="n"/>
      <c r="J115" s="8">
        <f>IF(I115="","",I115+$B$7)</f>
        <v/>
      </c>
      <c r="K115" s="9" t="n"/>
      <c r="L115">
        <f>IF(I115="","",IF(K115&lt;&gt;"",K115-I115,TODAY()-I115))</f>
        <v/>
      </c>
      <c r="M115" s="4" t="n"/>
      <c r="N115" s="4" t="n"/>
      <c r="O115">
        <f>IF(OR(M115="Approved",M115="Approved as noted",M115="Void"),"",IF(AND(I115="",H115&lt;&gt;"",TODAY()&gt;H115),"Not submitted",IF(AND(I115&lt;&gt;"",K115="",TODAY()&gt;J115),"Review late","")))</f>
        <v/>
      </c>
      <c r="P115" s="4" t="n"/>
    </row>
    <row r="116">
      <c r="A116" s="4" t="n"/>
      <c r="B116" s="4" t="n"/>
      <c r="C116" s="4" t="n"/>
      <c r="D116" s="4" t="n"/>
      <c r="E116" s="4" t="n"/>
      <c r="F116" s="9" t="n"/>
      <c r="G116" s="4" t="n"/>
      <c r="H116" s="8">
        <f>IF(OR(F116="",G116=""),"",F116-G116-$B$7)</f>
        <v/>
      </c>
      <c r="I116" s="9" t="n"/>
      <c r="J116" s="8">
        <f>IF(I116="","",I116+$B$7)</f>
        <v/>
      </c>
      <c r="K116" s="9" t="n"/>
      <c r="L116">
        <f>IF(I116="","",IF(K116&lt;&gt;"",K116-I116,TODAY()-I116))</f>
        <v/>
      </c>
      <c r="M116" s="4" t="n"/>
      <c r="N116" s="4" t="n"/>
      <c r="O116">
        <f>IF(OR(M116="Approved",M116="Approved as noted",M116="Void"),"",IF(AND(I116="",H116&lt;&gt;"",TODAY()&gt;H116),"Not submitted",IF(AND(I116&lt;&gt;"",K116="",TODAY()&gt;J116),"Review late","")))</f>
        <v/>
      </c>
      <c r="P116" s="4" t="n"/>
    </row>
    <row r="117">
      <c r="A117" s="4" t="n"/>
      <c r="B117" s="4" t="n"/>
      <c r="C117" s="4" t="n"/>
      <c r="D117" s="4" t="n"/>
      <c r="E117" s="4" t="n"/>
      <c r="F117" s="9" t="n"/>
      <c r="G117" s="4" t="n"/>
      <c r="H117" s="8">
        <f>IF(OR(F117="",G117=""),"",F117-G117-$B$7)</f>
        <v/>
      </c>
      <c r="I117" s="9" t="n"/>
      <c r="J117" s="8">
        <f>IF(I117="","",I117+$B$7)</f>
        <v/>
      </c>
      <c r="K117" s="9" t="n"/>
      <c r="L117">
        <f>IF(I117="","",IF(K117&lt;&gt;"",K117-I117,TODAY()-I117))</f>
        <v/>
      </c>
      <c r="M117" s="4" t="n"/>
      <c r="N117" s="4" t="n"/>
      <c r="O117">
        <f>IF(OR(M117="Approved",M117="Approved as noted",M117="Void"),"",IF(AND(I117="",H117&lt;&gt;"",TODAY()&gt;H117),"Not submitted",IF(AND(I117&lt;&gt;"",K117="",TODAY()&gt;J117),"Review late","")))</f>
        <v/>
      </c>
      <c r="P117" s="4" t="n"/>
    </row>
    <row r="118">
      <c r="A118" s="4" t="n"/>
      <c r="B118" s="4" t="n"/>
      <c r="C118" s="4" t="n"/>
      <c r="D118" s="4" t="n"/>
      <c r="E118" s="4" t="n"/>
      <c r="F118" s="9" t="n"/>
      <c r="G118" s="4" t="n"/>
      <c r="H118" s="8">
        <f>IF(OR(F118="",G118=""),"",F118-G118-$B$7)</f>
        <v/>
      </c>
      <c r="I118" s="9" t="n"/>
      <c r="J118" s="8">
        <f>IF(I118="","",I118+$B$7)</f>
        <v/>
      </c>
      <c r="K118" s="9" t="n"/>
      <c r="L118">
        <f>IF(I118="","",IF(K118&lt;&gt;"",K118-I118,TODAY()-I118))</f>
        <v/>
      </c>
      <c r="M118" s="4" t="n"/>
      <c r="N118" s="4" t="n"/>
      <c r="O118">
        <f>IF(OR(M118="Approved",M118="Approved as noted",M118="Void"),"",IF(AND(I118="",H118&lt;&gt;"",TODAY()&gt;H118),"Not submitted",IF(AND(I118&lt;&gt;"",K118="",TODAY()&gt;J118),"Review late","")))</f>
        <v/>
      </c>
      <c r="P118" s="4" t="n"/>
    </row>
    <row r="119">
      <c r="A119" s="4" t="n"/>
      <c r="B119" s="4" t="n"/>
      <c r="C119" s="4" t="n"/>
      <c r="D119" s="4" t="n"/>
      <c r="E119" s="4" t="n"/>
      <c r="F119" s="9" t="n"/>
      <c r="G119" s="4" t="n"/>
      <c r="H119" s="8">
        <f>IF(OR(F119="",G119=""),"",F119-G119-$B$7)</f>
        <v/>
      </c>
      <c r="I119" s="9" t="n"/>
      <c r="J119" s="8">
        <f>IF(I119="","",I119+$B$7)</f>
        <v/>
      </c>
      <c r="K119" s="9" t="n"/>
      <c r="L119">
        <f>IF(I119="","",IF(K119&lt;&gt;"",K119-I119,TODAY()-I119))</f>
        <v/>
      </c>
      <c r="M119" s="4" t="n"/>
      <c r="N119" s="4" t="n"/>
      <c r="O119">
        <f>IF(OR(M119="Approved",M119="Approved as noted",M119="Void"),"",IF(AND(I119="",H119&lt;&gt;"",TODAY()&gt;H119),"Not submitted",IF(AND(I119&lt;&gt;"",K119="",TODAY()&gt;J119),"Review late","")))</f>
        <v/>
      </c>
      <c r="P119" s="4" t="n"/>
    </row>
    <row r="120">
      <c r="A120" s="4" t="n"/>
      <c r="B120" s="4" t="n"/>
      <c r="C120" s="4" t="n"/>
      <c r="D120" s="4" t="n"/>
      <c r="E120" s="4" t="n"/>
      <c r="F120" s="9" t="n"/>
      <c r="G120" s="4" t="n"/>
      <c r="H120" s="8">
        <f>IF(OR(F120="",G120=""),"",F120-G120-$B$7)</f>
        <v/>
      </c>
      <c r="I120" s="9" t="n"/>
      <c r="J120" s="8">
        <f>IF(I120="","",I120+$B$7)</f>
        <v/>
      </c>
      <c r="K120" s="9" t="n"/>
      <c r="L120">
        <f>IF(I120="","",IF(K120&lt;&gt;"",K120-I120,TODAY()-I120))</f>
        <v/>
      </c>
      <c r="M120" s="4" t="n"/>
      <c r="N120" s="4" t="n"/>
      <c r="O120">
        <f>IF(OR(M120="Approved",M120="Approved as noted",M120="Void"),"",IF(AND(I120="",H120&lt;&gt;"",TODAY()&gt;H120),"Not submitted",IF(AND(I120&lt;&gt;"",K120="",TODAY()&gt;J120),"Review late","")))</f>
        <v/>
      </c>
      <c r="P120" s="4" t="n"/>
    </row>
    <row r="121">
      <c r="A121" s="4" t="n"/>
      <c r="B121" s="4" t="n"/>
      <c r="C121" s="4" t="n"/>
      <c r="D121" s="4" t="n"/>
      <c r="E121" s="4" t="n"/>
      <c r="F121" s="9" t="n"/>
      <c r="G121" s="4" t="n"/>
      <c r="H121" s="8">
        <f>IF(OR(F121="",G121=""),"",F121-G121-$B$7)</f>
        <v/>
      </c>
      <c r="I121" s="9" t="n"/>
      <c r="J121" s="8">
        <f>IF(I121="","",I121+$B$7)</f>
        <v/>
      </c>
      <c r="K121" s="9" t="n"/>
      <c r="L121">
        <f>IF(I121="","",IF(K121&lt;&gt;"",K121-I121,TODAY()-I121))</f>
        <v/>
      </c>
      <c r="M121" s="4" t="n"/>
      <c r="N121" s="4" t="n"/>
      <c r="O121">
        <f>IF(OR(M121="Approved",M121="Approved as noted",M121="Void"),"",IF(AND(I121="",H121&lt;&gt;"",TODAY()&gt;H121),"Not submitted",IF(AND(I121&lt;&gt;"",K121="",TODAY()&gt;J121),"Review late","")))</f>
        <v/>
      </c>
      <c r="P121" s="4" t="n"/>
    </row>
    <row r="122">
      <c r="A122" s="4" t="n"/>
      <c r="B122" s="4" t="n"/>
      <c r="C122" s="4" t="n"/>
      <c r="D122" s="4" t="n"/>
      <c r="E122" s="4" t="n"/>
      <c r="F122" s="9" t="n"/>
      <c r="G122" s="4" t="n"/>
      <c r="H122" s="8">
        <f>IF(OR(F122="",G122=""),"",F122-G122-$B$7)</f>
        <v/>
      </c>
      <c r="I122" s="9" t="n"/>
      <c r="J122" s="8">
        <f>IF(I122="","",I122+$B$7)</f>
        <v/>
      </c>
      <c r="K122" s="9" t="n"/>
      <c r="L122">
        <f>IF(I122="","",IF(K122&lt;&gt;"",K122-I122,TODAY()-I122))</f>
        <v/>
      </c>
      <c r="M122" s="4" t="n"/>
      <c r="N122" s="4" t="n"/>
      <c r="O122">
        <f>IF(OR(M122="Approved",M122="Approved as noted",M122="Void"),"",IF(AND(I122="",H122&lt;&gt;"",TODAY()&gt;H122),"Not submitted",IF(AND(I122&lt;&gt;"",K122="",TODAY()&gt;J122),"Review late","")))</f>
        <v/>
      </c>
      <c r="P122" s="4" t="n"/>
    </row>
    <row r="123">
      <c r="A123" s="4" t="n"/>
      <c r="B123" s="4" t="n"/>
      <c r="C123" s="4" t="n"/>
      <c r="D123" s="4" t="n"/>
      <c r="E123" s="4" t="n"/>
      <c r="F123" s="9" t="n"/>
      <c r="G123" s="4" t="n"/>
      <c r="H123" s="8">
        <f>IF(OR(F123="",G123=""),"",F123-G123-$B$7)</f>
        <v/>
      </c>
      <c r="I123" s="9" t="n"/>
      <c r="J123" s="8">
        <f>IF(I123="","",I123+$B$7)</f>
        <v/>
      </c>
      <c r="K123" s="9" t="n"/>
      <c r="L123">
        <f>IF(I123="","",IF(K123&lt;&gt;"",K123-I123,TODAY()-I123))</f>
        <v/>
      </c>
      <c r="M123" s="4" t="n"/>
      <c r="N123" s="4" t="n"/>
      <c r="O123">
        <f>IF(OR(M123="Approved",M123="Approved as noted",M123="Void"),"",IF(AND(I123="",H123&lt;&gt;"",TODAY()&gt;H123),"Not submitted",IF(AND(I123&lt;&gt;"",K123="",TODAY()&gt;J123),"Review late","")))</f>
        <v/>
      </c>
      <c r="P123" s="4" t="n"/>
    </row>
    <row r="124">
      <c r="A124" s="4" t="n"/>
      <c r="B124" s="4" t="n"/>
      <c r="C124" s="4" t="n"/>
      <c r="D124" s="4" t="n"/>
      <c r="E124" s="4" t="n"/>
      <c r="F124" s="9" t="n"/>
      <c r="G124" s="4" t="n"/>
      <c r="H124" s="8">
        <f>IF(OR(F124="",G124=""),"",F124-G124-$B$7)</f>
        <v/>
      </c>
      <c r="I124" s="9" t="n"/>
      <c r="J124" s="8">
        <f>IF(I124="","",I124+$B$7)</f>
        <v/>
      </c>
      <c r="K124" s="9" t="n"/>
      <c r="L124">
        <f>IF(I124="","",IF(K124&lt;&gt;"",K124-I124,TODAY()-I124))</f>
        <v/>
      </c>
      <c r="M124" s="4" t="n"/>
      <c r="N124" s="4" t="n"/>
      <c r="O124">
        <f>IF(OR(M124="Approved",M124="Approved as noted",M124="Void"),"",IF(AND(I124="",H124&lt;&gt;"",TODAY()&gt;H124),"Not submitted",IF(AND(I124&lt;&gt;"",K124="",TODAY()&gt;J124),"Review late","")))</f>
        <v/>
      </c>
      <c r="P124" s="4" t="n"/>
    </row>
    <row r="125">
      <c r="A125" s="4" t="n"/>
      <c r="B125" s="4" t="n"/>
      <c r="C125" s="4" t="n"/>
      <c r="D125" s="4" t="n"/>
      <c r="E125" s="4" t="n"/>
      <c r="F125" s="9" t="n"/>
      <c r="G125" s="4" t="n"/>
      <c r="H125" s="8">
        <f>IF(OR(F125="",G125=""),"",F125-G125-$B$7)</f>
        <v/>
      </c>
      <c r="I125" s="9" t="n"/>
      <c r="J125" s="8">
        <f>IF(I125="","",I125+$B$7)</f>
        <v/>
      </c>
      <c r="K125" s="9" t="n"/>
      <c r="L125">
        <f>IF(I125="","",IF(K125&lt;&gt;"",K125-I125,TODAY()-I125))</f>
        <v/>
      </c>
      <c r="M125" s="4" t="n"/>
      <c r="N125" s="4" t="n"/>
      <c r="O125">
        <f>IF(OR(M125="Approved",M125="Approved as noted",M125="Void"),"",IF(AND(I125="",H125&lt;&gt;"",TODAY()&gt;H125),"Not submitted",IF(AND(I125&lt;&gt;"",K125="",TODAY()&gt;J125),"Review late","")))</f>
        <v/>
      </c>
      <c r="P125" s="4" t="n"/>
    </row>
    <row r="126">
      <c r="A126" s="4" t="n"/>
      <c r="B126" s="4" t="n"/>
      <c r="C126" s="4" t="n"/>
      <c r="D126" s="4" t="n"/>
      <c r="E126" s="4" t="n"/>
      <c r="F126" s="9" t="n"/>
      <c r="G126" s="4" t="n"/>
      <c r="H126" s="8">
        <f>IF(OR(F126="",G126=""),"",F126-G126-$B$7)</f>
        <v/>
      </c>
      <c r="I126" s="9" t="n"/>
      <c r="J126" s="8">
        <f>IF(I126="","",I126+$B$7)</f>
        <v/>
      </c>
      <c r="K126" s="9" t="n"/>
      <c r="L126">
        <f>IF(I126="","",IF(K126&lt;&gt;"",K126-I126,TODAY()-I126))</f>
        <v/>
      </c>
      <c r="M126" s="4" t="n"/>
      <c r="N126" s="4" t="n"/>
      <c r="O126">
        <f>IF(OR(M126="Approved",M126="Approved as noted",M126="Void"),"",IF(AND(I126="",H126&lt;&gt;"",TODAY()&gt;H126),"Not submitted",IF(AND(I126&lt;&gt;"",K126="",TODAY()&gt;J126),"Review late","")))</f>
        <v/>
      </c>
      <c r="P126" s="4" t="n"/>
    </row>
    <row r="127">
      <c r="A127" s="4" t="n"/>
      <c r="B127" s="4" t="n"/>
      <c r="C127" s="4" t="n"/>
      <c r="D127" s="4" t="n"/>
      <c r="E127" s="4" t="n"/>
      <c r="F127" s="9" t="n"/>
      <c r="G127" s="4" t="n"/>
      <c r="H127" s="8">
        <f>IF(OR(F127="",G127=""),"",F127-G127-$B$7)</f>
        <v/>
      </c>
      <c r="I127" s="9" t="n"/>
      <c r="J127" s="8">
        <f>IF(I127="","",I127+$B$7)</f>
        <v/>
      </c>
      <c r="K127" s="9" t="n"/>
      <c r="L127">
        <f>IF(I127="","",IF(K127&lt;&gt;"",K127-I127,TODAY()-I127))</f>
        <v/>
      </c>
      <c r="M127" s="4" t="n"/>
      <c r="N127" s="4" t="n"/>
      <c r="O127">
        <f>IF(OR(M127="Approved",M127="Approved as noted",M127="Void"),"",IF(AND(I127="",H127&lt;&gt;"",TODAY()&gt;H127),"Not submitted",IF(AND(I127&lt;&gt;"",K127="",TODAY()&gt;J127),"Review late","")))</f>
        <v/>
      </c>
      <c r="P127" s="4" t="n"/>
    </row>
    <row r="128">
      <c r="A128" s="4" t="n"/>
      <c r="B128" s="4" t="n"/>
      <c r="C128" s="4" t="n"/>
      <c r="D128" s="4" t="n"/>
      <c r="E128" s="4" t="n"/>
      <c r="F128" s="9" t="n"/>
      <c r="G128" s="4" t="n"/>
      <c r="H128" s="8">
        <f>IF(OR(F128="",G128=""),"",F128-G128-$B$7)</f>
        <v/>
      </c>
      <c r="I128" s="9" t="n"/>
      <c r="J128" s="8">
        <f>IF(I128="","",I128+$B$7)</f>
        <v/>
      </c>
      <c r="K128" s="9" t="n"/>
      <c r="L128">
        <f>IF(I128="","",IF(K128&lt;&gt;"",K128-I128,TODAY()-I128))</f>
        <v/>
      </c>
      <c r="M128" s="4" t="n"/>
      <c r="N128" s="4" t="n"/>
      <c r="O128">
        <f>IF(OR(M128="Approved",M128="Approved as noted",M128="Void"),"",IF(AND(I128="",H128&lt;&gt;"",TODAY()&gt;H128),"Not submitted",IF(AND(I128&lt;&gt;"",K128="",TODAY()&gt;J128),"Review late","")))</f>
        <v/>
      </c>
      <c r="P128" s="4" t="n"/>
    </row>
    <row r="129">
      <c r="A129" s="4" t="n"/>
      <c r="B129" s="4" t="n"/>
      <c r="C129" s="4" t="n"/>
      <c r="D129" s="4" t="n"/>
      <c r="E129" s="4" t="n"/>
      <c r="F129" s="9" t="n"/>
      <c r="G129" s="4" t="n"/>
      <c r="H129" s="8">
        <f>IF(OR(F129="",G129=""),"",F129-G129-$B$7)</f>
        <v/>
      </c>
      <c r="I129" s="9" t="n"/>
      <c r="J129" s="8">
        <f>IF(I129="","",I129+$B$7)</f>
        <v/>
      </c>
      <c r="K129" s="9" t="n"/>
      <c r="L129">
        <f>IF(I129="","",IF(K129&lt;&gt;"",K129-I129,TODAY()-I129))</f>
        <v/>
      </c>
      <c r="M129" s="4" t="n"/>
      <c r="N129" s="4" t="n"/>
      <c r="O129">
        <f>IF(OR(M129="Approved",M129="Approved as noted",M129="Void"),"",IF(AND(I129="",H129&lt;&gt;"",TODAY()&gt;H129),"Not submitted",IF(AND(I129&lt;&gt;"",K129="",TODAY()&gt;J129),"Review late","")))</f>
        <v/>
      </c>
      <c r="P129" s="4" t="n"/>
    </row>
    <row r="130">
      <c r="A130" s="4" t="n"/>
      <c r="B130" s="4" t="n"/>
      <c r="C130" s="4" t="n"/>
      <c r="D130" s="4" t="n"/>
      <c r="E130" s="4" t="n"/>
      <c r="F130" s="9" t="n"/>
      <c r="G130" s="4" t="n"/>
      <c r="H130" s="8">
        <f>IF(OR(F130="",G130=""),"",F130-G130-$B$7)</f>
        <v/>
      </c>
      <c r="I130" s="9" t="n"/>
      <c r="J130" s="8">
        <f>IF(I130="","",I130+$B$7)</f>
        <v/>
      </c>
      <c r="K130" s="9" t="n"/>
      <c r="L130">
        <f>IF(I130="","",IF(K130&lt;&gt;"",K130-I130,TODAY()-I130))</f>
        <v/>
      </c>
      <c r="M130" s="4" t="n"/>
      <c r="N130" s="4" t="n"/>
      <c r="O130">
        <f>IF(OR(M130="Approved",M130="Approved as noted",M130="Void"),"",IF(AND(I130="",H130&lt;&gt;"",TODAY()&gt;H130),"Not submitted",IF(AND(I130&lt;&gt;"",K130="",TODAY()&gt;J130),"Review late","")))</f>
        <v/>
      </c>
      <c r="P130" s="4" t="n"/>
    </row>
    <row r="131">
      <c r="A131" s="4" t="n"/>
      <c r="B131" s="4" t="n"/>
      <c r="C131" s="4" t="n"/>
      <c r="D131" s="4" t="n"/>
      <c r="E131" s="4" t="n"/>
      <c r="F131" s="9" t="n"/>
      <c r="G131" s="4" t="n"/>
      <c r="H131" s="8">
        <f>IF(OR(F131="",G131=""),"",F131-G131-$B$7)</f>
        <v/>
      </c>
      <c r="I131" s="9" t="n"/>
      <c r="J131" s="8">
        <f>IF(I131="","",I131+$B$7)</f>
        <v/>
      </c>
      <c r="K131" s="9" t="n"/>
      <c r="L131">
        <f>IF(I131="","",IF(K131&lt;&gt;"",K131-I131,TODAY()-I131))</f>
        <v/>
      </c>
      <c r="M131" s="4" t="n"/>
      <c r="N131" s="4" t="n"/>
      <c r="O131">
        <f>IF(OR(M131="Approved",M131="Approved as noted",M131="Void"),"",IF(AND(I131="",H131&lt;&gt;"",TODAY()&gt;H131),"Not submitted",IF(AND(I131&lt;&gt;"",K131="",TODAY()&gt;J131),"Review late","")))</f>
        <v/>
      </c>
      <c r="P131" s="4" t="n"/>
    </row>
    <row r="132">
      <c r="A132" s="4" t="n"/>
      <c r="B132" s="4" t="n"/>
      <c r="C132" s="4" t="n"/>
      <c r="D132" s="4" t="n"/>
      <c r="E132" s="4" t="n"/>
      <c r="F132" s="9" t="n"/>
      <c r="G132" s="4" t="n"/>
      <c r="H132" s="8">
        <f>IF(OR(F132="",G132=""),"",F132-G132-$B$7)</f>
        <v/>
      </c>
      <c r="I132" s="9" t="n"/>
      <c r="J132" s="8">
        <f>IF(I132="","",I132+$B$7)</f>
        <v/>
      </c>
      <c r="K132" s="9" t="n"/>
      <c r="L132">
        <f>IF(I132="","",IF(K132&lt;&gt;"",K132-I132,TODAY()-I132))</f>
        <v/>
      </c>
      <c r="M132" s="4" t="n"/>
      <c r="N132" s="4" t="n"/>
      <c r="O132">
        <f>IF(OR(M132="Approved",M132="Approved as noted",M132="Void"),"",IF(AND(I132="",H132&lt;&gt;"",TODAY()&gt;H132),"Not submitted",IF(AND(I132&lt;&gt;"",K132="",TODAY()&gt;J132),"Review late","")))</f>
        <v/>
      </c>
      <c r="P132" s="4" t="n"/>
    </row>
    <row r="133">
      <c r="A133" s="4" t="n"/>
      <c r="B133" s="4" t="n"/>
      <c r="C133" s="4" t="n"/>
      <c r="D133" s="4" t="n"/>
      <c r="E133" s="4" t="n"/>
      <c r="F133" s="9" t="n"/>
      <c r="G133" s="4" t="n"/>
      <c r="H133" s="8">
        <f>IF(OR(F133="",G133=""),"",F133-G133-$B$7)</f>
        <v/>
      </c>
      <c r="I133" s="9" t="n"/>
      <c r="J133" s="8">
        <f>IF(I133="","",I133+$B$7)</f>
        <v/>
      </c>
      <c r="K133" s="9" t="n"/>
      <c r="L133">
        <f>IF(I133="","",IF(K133&lt;&gt;"",K133-I133,TODAY()-I133))</f>
        <v/>
      </c>
      <c r="M133" s="4" t="n"/>
      <c r="N133" s="4" t="n"/>
      <c r="O133">
        <f>IF(OR(M133="Approved",M133="Approved as noted",M133="Void"),"",IF(AND(I133="",H133&lt;&gt;"",TODAY()&gt;H133),"Not submitted",IF(AND(I133&lt;&gt;"",K133="",TODAY()&gt;J133),"Review late","")))</f>
        <v/>
      </c>
      <c r="P133" s="4" t="n"/>
    </row>
    <row r="134">
      <c r="A134" s="4" t="n"/>
      <c r="B134" s="4" t="n"/>
      <c r="C134" s="4" t="n"/>
      <c r="D134" s="4" t="n"/>
      <c r="E134" s="4" t="n"/>
      <c r="F134" s="9" t="n"/>
      <c r="G134" s="4" t="n"/>
      <c r="H134" s="8">
        <f>IF(OR(F134="",G134=""),"",F134-G134-$B$7)</f>
        <v/>
      </c>
      <c r="I134" s="9" t="n"/>
      <c r="J134" s="8">
        <f>IF(I134="","",I134+$B$7)</f>
        <v/>
      </c>
      <c r="K134" s="9" t="n"/>
      <c r="L134">
        <f>IF(I134="","",IF(K134&lt;&gt;"",K134-I134,TODAY()-I134))</f>
        <v/>
      </c>
      <c r="M134" s="4" t="n"/>
      <c r="N134" s="4" t="n"/>
      <c r="O134">
        <f>IF(OR(M134="Approved",M134="Approved as noted",M134="Void"),"",IF(AND(I134="",H134&lt;&gt;"",TODAY()&gt;H134),"Not submitted",IF(AND(I134&lt;&gt;"",K134="",TODAY()&gt;J134),"Review late","")))</f>
        <v/>
      </c>
      <c r="P134" s="4" t="n"/>
    </row>
    <row r="135">
      <c r="A135" s="4" t="n"/>
      <c r="B135" s="4" t="n"/>
      <c r="C135" s="4" t="n"/>
      <c r="D135" s="4" t="n"/>
      <c r="E135" s="4" t="n"/>
      <c r="F135" s="9" t="n"/>
      <c r="G135" s="4" t="n"/>
      <c r="H135" s="8">
        <f>IF(OR(F135="",G135=""),"",F135-G135-$B$7)</f>
        <v/>
      </c>
      <c r="I135" s="9" t="n"/>
      <c r="J135" s="8">
        <f>IF(I135="","",I135+$B$7)</f>
        <v/>
      </c>
      <c r="K135" s="9" t="n"/>
      <c r="L135">
        <f>IF(I135="","",IF(K135&lt;&gt;"",K135-I135,TODAY()-I135))</f>
        <v/>
      </c>
      <c r="M135" s="4" t="n"/>
      <c r="N135" s="4" t="n"/>
      <c r="O135">
        <f>IF(OR(M135="Approved",M135="Approved as noted",M135="Void"),"",IF(AND(I135="",H135&lt;&gt;"",TODAY()&gt;H135),"Not submitted",IF(AND(I135&lt;&gt;"",K135="",TODAY()&gt;J135),"Review late","")))</f>
        <v/>
      </c>
      <c r="P135" s="4" t="n"/>
    </row>
    <row r="136">
      <c r="A136" s="4" t="n"/>
      <c r="B136" s="4" t="n"/>
      <c r="C136" s="4" t="n"/>
      <c r="D136" s="4" t="n"/>
      <c r="E136" s="4" t="n"/>
      <c r="F136" s="9" t="n"/>
      <c r="G136" s="4" t="n"/>
      <c r="H136" s="8">
        <f>IF(OR(F136="",G136=""),"",F136-G136-$B$7)</f>
        <v/>
      </c>
      <c r="I136" s="9" t="n"/>
      <c r="J136" s="8">
        <f>IF(I136="","",I136+$B$7)</f>
        <v/>
      </c>
      <c r="K136" s="9" t="n"/>
      <c r="L136">
        <f>IF(I136="","",IF(K136&lt;&gt;"",K136-I136,TODAY()-I136))</f>
        <v/>
      </c>
      <c r="M136" s="4" t="n"/>
      <c r="N136" s="4" t="n"/>
      <c r="O136">
        <f>IF(OR(M136="Approved",M136="Approved as noted",M136="Void"),"",IF(AND(I136="",H136&lt;&gt;"",TODAY()&gt;H136),"Not submitted",IF(AND(I136&lt;&gt;"",K136="",TODAY()&gt;J136),"Review late","")))</f>
        <v/>
      </c>
      <c r="P136" s="4" t="n"/>
    </row>
    <row r="137">
      <c r="A137" s="4" t="n"/>
      <c r="B137" s="4" t="n"/>
      <c r="C137" s="4" t="n"/>
      <c r="D137" s="4" t="n"/>
      <c r="E137" s="4" t="n"/>
      <c r="F137" s="9" t="n"/>
      <c r="G137" s="4" t="n"/>
      <c r="H137" s="8">
        <f>IF(OR(F137="",G137=""),"",F137-G137-$B$7)</f>
        <v/>
      </c>
      <c r="I137" s="9" t="n"/>
      <c r="J137" s="8">
        <f>IF(I137="","",I137+$B$7)</f>
        <v/>
      </c>
      <c r="K137" s="9" t="n"/>
      <c r="L137">
        <f>IF(I137="","",IF(K137&lt;&gt;"",K137-I137,TODAY()-I137))</f>
        <v/>
      </c>
      <c r="M137" s="4" t="n"/>
      <c r="N137" s="4" t="n"/>
      <c r="O137">
        <f>IF(OR(M137="Approved",M137="Approved as noted",M137="Void"),"",IF(AND(I137="",H137&lt;&gt;"",TODAY()&gt;H137),"Not submitted",IF(AND(I137&lt;&gt;"",K137="",TODAY()&gt;J137),"Review late","")))</f>
        <v/>
      </c>
      <c r="P137" s="4" t="n"/>
    </row>
    <row r="138">
      <c r="A138" s="4" t="n"/>
      <c r="B138" s="4" t="n"/>
      <c r="C138" s="4" t="n"/>
      <c r="D138" s="4" t="n"/>
      <c r="E138" s="4" t="n"/>
      <c r="F138" s="9" t="n"/>
      <c r="G138" s="4" t="n"/>
      <c r="H138" s="8">
        <f>IF(OR(F138="",G138=""),"",F138-G138-$B$7)</f>
        <v/>
      </c>
      <c r="I138" s="9" t="n"/>
      <c r="J138" s="8">
        <f>IF(I138="","",I138+$B$7)</f>
        <v/>
      </c>
      <c r="K138" s="9" t="n"/>
      <c r="L138">
        <f>IF(I138="","",IF(K138&lt;&gt;"",K138-I138,TODAY()-I138))</f>
        <v/>
      </c>
      <c r="M138" s="4" t="n"/>
      <c r="N138" s="4" t="n"/>
      <c r="O138">
        <f>IF(OR(M138="Approved",M138="Approved as noted",M138="Void"),"",IF(AND(I138="",H138&lt;&gt;"",TODAY()&gt;H138),"Not submitted",IF(AND(I138&lt;&gt;"",K138="",TODAY()&gt;J138),"Review late","")))</f>
        <v/>
      </c>
      <c r="P138" s="4" t="n"/>
    </row>
    <row r="139">
      <c r="A139" s="4" t="n"/>
      <c r="B139" s="4" t="n"/>
      <c r="C139" s="4" t="n"/>
      <c r="D139" s="4" t="n"/>
      <c r="E139" s="4" t="n"/>
      <c r="F139" s="9" t="n"/>
      <c r="G139" s="4" t="n"/>
      <c r="H139" s="8">
        <f>IF(OR(F139="",G139=""),"",F139-G139-$B$7)</f>
        <v/>
      </c>
      <c r="I139" s="9" t="n"/>
      <c r="J139" s="8">
        <f>IF(I139="","",I139+$B$7)</f>
        <v/>
      </c>
      <c r="K139" s="9" t="n"/>
      <c r="L139">
        <f>IF(I139="","",IF(K139&lt;&gt;"",K139-I139,TODAY()-I139))</f>
        <v/>
      </c>
      <c r="M139" s="4" t="n"/>
      <c r="N139" s="4" t="n"/>
      <c r="O139">
        <f>IF(OR(M139="Approved",M139="Approved as noted",M139="Void"),"",IF(AND(I139="",H139&lt;&gt;"",TODAY()&gt;H139),"Not submitted",IF(AND(I139&lt;&gt;"",K139="",TODAY()&gt;J139),"Review late","")))</f>
        <v/>
      </c>
      <c r="P139" s="4" t="n"/>
    </row>
    <row r="140">
      <c r="A140" s="4" t="n"/>
      <c r="B140" s="4" t="n"/>
      <c r="C140" s="4" t="n"/>
      <c r="D140" s="4" t="n"/>
      <c r="E140" s="4" t="n"/>
      <c r="F140" s="9" t="n"/>
      <c r="G140" s="4" t="n"/>
      <c r="H140" s="8">
        <f>IF(OR(F140="",G140=""),"",F140-G140-$B$7)</f>
        <v/>
      </c>
      <c r="I140" s="9" t="n"/>
      <c r="J140" s="8">
        <f>IF(I140="","",I140+$B$7)</f>
        <v/>
      </c>
      <c r="K140" s="9" t="n"/>
      <c r="L140">
        <f>IF(I140="","",IF(K140&lt;&gt;"",K140-I140,TODAY()-I140))</f>
        <v/>
      </c>
      <c r="M140" s="4" t="n"/>
      <c r="N140" s="4" t="n"/>
      <c r="O140">
        <f>IF(OR(M140="Approved",M140="Approved as noted",M140="Void"),"",IF(AND(I140="",H140&lt;&gt;"",TODAY()&gt;H140),"Not submitted",IF(AND(I140&lt;&gt;"",K140="",TODAY()&gt;J140),"Review late","")))</f>
        <v/>
      </c>
      <c r="P140" s="4" t="n"/>
    </row>
    <row r="141">
      <c r="A141" s="4" t="n"/>
      <c r="B141" s="4" t="n"/>
      <c r="C141" s="4" t="n"/>
      <c r="D141" s="4" t="n"/>
      <c r="E141" s="4" t="n"/>
      <c r="F141" s="9" t="n"/>
      <c r="G141" s="4" t="n"/>
      <c r="H141" s="8">
        <f>IF(OR(F141="",G141=""),"",F141-G141-$B$7)</f>
        <v/>
      </c>
      <c r="I141" s="9" t="n"/>
      <c r="J141" s="8">
        <f>IF(I141="","",I141+$B$7)</f>
        <v/>
      </c>
      <c r="K141" s="9" t="n"/>
      <c r="L141">
        <f>IF(I141="","",IF(K141&lt;&gt;"",K141-I141,TODAY()-I141))</f>
        <v/>
      </c>
      <c r="M141" s="4" t="n"/>
      <c r="N141" s="4" t="n"/>
      <c r="O141">
        <f>IF(OR(M141="Approved",M141="Approved as noted",M141="Void"),"",IF(AND(I141="",H141&lt;&gt;"",TODAY()&gt;H141),"Not submitted",IF(AND(I141&lt;&gt;"",K141="",TODAY()&gt;J141),"Review late","")))</f>
        <v/>
      </c>
      <c r="P141" s="4" t="n"/>
    </row>
    <row r="142">
      <c r="A142" s="4" t="n"/>
      <c r="B142" s="4" t="n"/>
      <c r="C142" s="4" t="n"/>
      <c r="D142" s="4" t="n"/>
      <c r="E142" s="4" t="n"/>
      <c r="F142" s="9" t="n"/>
      <c r="G142" s="4" t="n"/>
      <c r="H142" s="8">
        <f>IF(OR(F142="",G142=""),"",F142-G142-$B$7)</f>
        <v/>
      </c>
      <c r="I142" s="9" t="n"/>
      <c r="J142" s="8">
        <f>IF(I142="","",I142+$B$7)</f>
        <v/>
      </c>
      <c r="K142" s="9" t="n"/>
      <c r="L142">
        <f>IF(I142="","",IF(K142&lt;&gt;"",K142-I142,TODAY()-I142))</f>
        <v/>
      </c>
      <c r="M142" s="4" t="n"/>
      <c r="N142" s="4" t="n"/>
      <c r="O142">
        <f>IF(OR(M142="Approved",M142="Approved as noted",M142="Void"),"",IF(AND(I142="",H142&lt;&gt;"",TODAY()&gt;H142),"Not submitted",IF(AND(I142&lt;&gt;"",K142="",TODAY()&gt;J142),"Review late","")))</f>
        <v/>
      </c>
      <c r="P142" s="4" t="n"/>
    </row>
    <row r="143">
      <c r="A143" s="4" t="n"/>
      <c r="B143" s="4" t="n"/>
      <c r="C143" s="4" t="n"/>
      <c r="D143" s="4" t="n"/>
      <c r="E143" s="4" t="n"/>
      <c r="F143" s="9" t="n"/>
      <c r="G143" s="4" t="n"/>
      <c r="H143" s="8">
        <f>IF(OR(F143="",G143=""),"",F143-G143-$B$7)</f>
        <v/>
      </c>
      <c r="I143" s="9" t="n"/>
      <c r="J143" s="8">
        <f>IF(I143="","",I143+$B$7)</f>
        <v/>
      </c>
      <c r="K143" s="9" t="n"/>
      <c r="L143">
        <f>IF(I143="","",IF(K143&lt;&gt;"",K143-I143,TODAY()-I143))</f>
        <v/>
      </c>
      <c r="M143" s="4" t="n"/>
      <c r="N143" s="4" t="n"/>
      <c r="O143">
        <f>IF(OR(M143="Approved",M143="Approved as noted",M143="Void"),"",IF(AND(I143="",H143&lt;&gt;"",TODAY()&gt;H143),"Not submitted",IF(AND(I143&lt;&gt;"",K143="",TODAY()&gt;J143),"Review late","")))</f>
        <v/>
      </c>
      <c r="P143" s="4" t="n"/>
    </row>
    <row r="144">
      <c r="A144" s="4" t="n"/>
      <c r="B144" s="4" t="n"/>
      <c r="C144" s="4" t="n"/>
      <c r="D144" s="4" t="n"/>
      <c r="E144" s="4" t="n"/>
      <c r="F144" s="9" t="n"/>
      <c r="G144" s="4" t="n"/>
      <c r="H144" s="8">
        <f>IF(OR(F144="",G144=""),"",F144-G144-$B$7)</f>
        <v/>
      </c>
      <c r="I144" s="9" t="n"/>
      <c r="J144" s="8">
        <f>IF(I144="","",I144+$B$7)</f>
        <v/>
      </c>
      <c r="K144" s="9" t="n"/>
      <c r="L144">
        <f>IF(I144="","",IF(K144&lt;&gt;"",K144-I144,TODAY()-I144))</f>
        <v/>
      </c>
      <c r="M144" s="4" t="n"/>
      <c r="N144" s="4" t="n"/>
      <c r="O144">
        <f>IF(OR(M144="Approved",M144="Approved as noted",M144="Void"),"",IF(AND(I144="",H144&lt;&gt;"",TODAY()&gt;H144),"Not submitted",IF(AND(I144&lt;&gt;"",K144="",TODAY()&gt;J144),"Review late","")))</f>
        <v/>
      </c>
      <c r="P144" s="4" t="n"/>
    </row>
    <row r="145">
      <c r="A145" s="4" t="n"/>
      <c r="B145" s="4" t="n"/>
      <c r="C145" s="4" t="n"/>
      <c r="D145" s="4" t="n"/>
      <c r="E145" s="4" t="n"/>
      <c r="F145" s="9" t="n"/>
      <c r="G145" s="4" t="n"/>
      <c r="H145" s="8">
        <f>IF(OR(F145="",G145=""),"",F145-G145-$B$7)</f>
        <v/>
      </c>
      <c r="I145" s="9" t="n"/>
      <c r="J145" s="8">
        <f>IF(I145="","",I145+$B$7)</f>
        <v/>
      </c>
      <c r="K145" s="9" t="n"/>
      <c r="L145">
        <f>IF(I145="","",IF(K145&lt;&gt;"",K145-I145,TODAY()-I145))</f>
        <v/>
      </c>
      <c r="M145" s="4" t="n"/>
      <c r="N145" s="4" t="n"/>
      <c r="O145">
        <f>IF(OR(M145="Approved",M145="Approved as noted",M145="Void"),"",IF(AND(I145="",H145&lt;&gt;"",TODAY()&gt;H145),"Not submitted",IF(AND(I145&lt;&gt;"",K145="",TODAY()&gt;J145),"Review late","")))</f>
        <v/>
      </c>
      <c r="P145" s="4" t="n"/>
    </row>
    <row r="146">
      <c r="A146" s="4" t="n"/>
      <c r="B146" s="4" t="n"/>
      <c r="C146" s="4" t="n"/>
      <c r="D146" s="4" t="n"/>
      <c r="E146" s="4" t="n"/>
      <c r="F146" s="9" t="n"/>
      <c r="G146" s="4" t="n"/>
      <c r="H146" s="8">
        <f>IF(OR(F146="",G146=""),"",F146-G146-$B$7)</f>
        <v/>
      </c>
      <c r="I146" s="9" t="n"/>
      <c r="J146" s="8">
        <f>IF(I146="","",I146+$B$7)</f>
        <v/>
      </c>
      <c r="K146" s="9" t="n"/>
      <c r="L146">
        <f>IF(I146="","",IF(K146&lt;&gt;"",K146-I146,TODAY()-I146))</f>
        <v/>
      </c>
      <c r="M146" s="4" t="n"/>
      <c r="N146" s="4" t="n"/>
      <c r="O146">
        <f>IF(OR(M146="Approved",M146="Approved as noted",M146="Void"),"",IF(AND(I146="",H146&lt;&gt;"",TODAY()&gt;H146),"Not submitted",IF(AND(I146&lt;&gt;"",K146="",TODAY()&gt;J146),"Review late","")))</f>
        <v/>
      </c>
      <c r="P146" s="4" t="n"/>
    </row>
    <row r="147">
      <c r="A147" s="4" t="n"/>
      <c r="B147" s="4" t="n"/>
      <c r="C147" s="4" t="n"/>
      <c r="D147" s="4" t="n"/>
      <c r="E147" s="4" t="n"/>
      <c r="F147" s="9" t="n"/>
      <c r="G147" s="4" t="n"/>
      <c r="H147" s="8">
        <f>IF(OR(F147="",G147=""),"",F147-G147-$B$7)</f>
        <v/>
      </c>
      <c r="I147" s="9" t="n"/>
      <c r="J147" s="8">
        <f>IF(I147="","",I147+$B$7)</f>
        <v/>
      </c>
      <c r="K147" s="9" t="n"/>
      <c r="L147">
        <f>IF(I147="","",IF(K147&lt;&gt;"",K147-I147,TODAY()-I147))</f>
        <v/>
      </c>
      <c r="M147" s="4" t="n"/>
      <c r="N147" s="4" t="n"/>
      <c r="O147">
        <f>IF(OR(M147="Approved",M147="Approved as noted",M147="Void"),"",IF(AND(I147="",H147&lt;&gt;"",TODAY()&gt;H147),"Not submitted",IF(AND(I147&lt;&gt;"",K147="",TODAY()&gt;J147),"Review late","")))</f>
        <v/>
      </c>
      <c r="P147" s="4" t="n"/>
    </row>
    <row r="148">
      <c r="A148" s="4" t="n"/>
      <c r="B148" s="4" t="n"/>
      <c r="C148" s="4" t="n"/>
      <c r="D148" s="4" t="n"/>
      <c r="E148" s="4" t="n"/>
      <c r="F148" s="9" t="n"/>
      <c r="G148" s="4" t="n"/>
      <c r="H148" s="8">
        <f>IF(OR(F148="",G148=""),"",F148-G148-$B$7)</f>
        <v/>
      </c>
      <c r="I148" s="9" t="n"/>
      <c r="J148" s="8">
        <f>IF(I148="","",I148+$B$7)</f>
        <v/>
      </c>
      <c r="K148" s="9" t="n"/>
      <c r="L148">
        <f>IF(I148="","",IF(K148&lt;&gt;"",K148-I148,TODAY()-I148))</f>
        <v/>
      </c>
      <c r="M148" s="4" t="n"/>
      <c r="N148" s="4" t="n"/>
      <c r="O148">
        <f>IF(OR(M148="Approved",M148="Approved as noted",M148="Void"),"",IF(AND(I148="",H148&lt;&gt;"",TODAY()&gt;H148),"Not submitted",IF(AND(I148&lt;&gt;"",K148="",TODAY()&gt;J148),"Review late","")))</f>
        <v/>
      </c>
      <c r="P148" s="4" t="n"/>
    </row>
    <row r="149">
      <c r="A149" s="4" t="n"/>
      <c r="B149" s="4" t="n"/>
      <c r="C149" s="4" t="n"/>
      <c r="D149" s="4" t="n"/>
      <c r="E149" s="4" t="n"/>
      <c r="F149" s="9" t="n"/>
      <c r="G149" s="4" t="n"/>
      <c r="H149" s="8">
        <f>IF(OR(F149="",G149=""),"",F149-G149-$B$7)</f>
        <v/>
      </c>
      <c r="I149" s="9" t="n"/>
      <c r="J149" s="8">
        <f>IF(I149="","",I149+$B$7)</f>
        <v/>
      </c>
      <c r="K149" s="9" t="n"/>
      <c r="L149">
        <f>IF(I149="","",IF(K149&lt;&gt;"",K149-I149,TODAY()-I149))</f>
        <v/>
      </c>
      <c r="M149" s="4" t="n"/>
      <c r="N149" s="4" t="n"/>
      <c r="O149">
        <f>IF(OR(M149="Approved",M149="Approved as noted",M149="Void"),"",IF(AND(I149="",H149&lt;&gt;"",TODAY()&gt;H149),"Not submitted",IF(AND(I149&lt;&gt;"",K149="",TODAY()&gt;J149),"Review late","")))</f>
        <v/>
      </c>
      <c r="P149" s="4" t="n"/>
    </row>
    <row r="150">
      <c r="A150" s="4" t="n"/>
      <c r="B150" s="4" t="n"/>
      <c r="C150" s="4" t="n"/>
      <c r="D150" s="4" t="n"/>
      <c r="E150" s="4" t="n"/>
      <c r="F150" s="9" t="n"/>
      <c r="G150" s="4" t="n"/>
      <c r="H150" s="8">
        <f>IF(OR(F150="",G150=""),"",F150-G150-$B$7)</f>
        <v/>
      </c>
      <c r="I150" s="9" t="n"/>
      <c r="J150" s="8">
        <f>IF(I150="","",I150+$B$7)</f>
        <v/>
      </c>
      <c r="K150" s="9" t="n"/>
      <c r="L150">
        <f>IF(I150="","",IF(K150&lt;&gt;"",K150-I150,TODAY()-I150))</f>
        <v/>
      </c>
      <c r="M150" s="4" t="n"/>
      <c r="N150" s="4" t="n"/>
      <c r="O150">
        <f>IF(OR(M150="Approved",M150="Approved as noted",M150="Void"),"",IF(AND(I150="",H150&lt;&gt;"",TODAY()&gt;H150),"Not submitted",IF(AND(I150&lt;&gt;"",K150="",TODAY()&gt;J150),"Review late","")))</f>
        <v/>
      </c>
      <c r="P150" s="4" t="n"/>
    </row>
    <row r="151">
      <c r="A151" s="4" t="n"/>
      <c r="B151" s="4" t="n"/>
      <c r="C151" s="4" t="n"/>
      <c r="D151" s="4" t="n"/>
      <c r="E151" s="4" t="n"/>
      <c r="F151" s="9" t="n"/>
      <c r="G151" s="4" t="n"/>
      <c r="H151" s="8">
        <f>IF(OR(F151="",G151=""),"",F151-G151-$B$7)</f>
        <v/>
      </c>
      <c r="I151" s="9" t="n"/>
      <c r="J151" s="8">
        <f>IF(I151="","",I151+$B$7)</f>
        <v/>
      </c>
      <c r="K151" s="9" t="n"/>
      <c r="L151">
        <f>IF(I151="","",IF(K151&lt;&gt;"",K151-I151,TODAY()-I151))</f>
        <v/>
      </c>
      <c r="M151" s="4" t="n"/>
      <c r="N151" s="4" t="n"/>
      <c r="O151">
        <f>IF(OR(M151="Approved",M151="Approved as noted",M151="Void"),"",IF(AND(I151="",H151&lt;&gt;"",TODAY()&gt;H151),"Not submitted",IF(AND(I151&lt;&gt;"",K151="",TODAY()&gt;J151),"Review late","")))</f>
        <v/>
      </c>
      <c r="P151" s="4" t="n"/>
    </row>
    <row r="152">
      <c r="A152" s="4" t="n"/>
      <c r="B152" s="4" t="n"/>
      <c r="C152" s="4" t="n"/>
      <c r="D152" s="4" t="n"/>
      <c r="E152" s="4" t="n"/>
      <c r="F152" s="9" t="n"/>
      <c r="G152" s="4" t="n"/>
      <c r="H152" s="8">
        <f>IF(OR(F152="",G152=""),"",F152-G152-$B$7)</f>
        <v/>
      </c>
      <c r="I152" s="9" t="n"/>
      <c r="J152" s="8">
        <f>IF(I152="","",I152+$B$7)</f>
        <v/>
      </c>
      <c r="K152" s="9" t="n"/>
      <c r="L152">
        <f>IF(I152="","",IF(K152&lt;&gt;"",K152-I152,TODAY()-I152))</f>
        <v/>
      </c>
      <c r="M152" s="4" t="n"/>
      <c r="N152" s="4" t="n"/>
      <c r="O152">
        <f>IF(OR(M152="Approved",M152="Approved as noted",M152="Void"),"",IF(AND(I152="",H152&lt;&gt;"",TODAY()&gt;H152),"Not submitted",IF(AND(I152&lt;&gt;"",K152="",TODAY()&gt;J152),"Review late","")))</f>
        <v/>
      </c>
      <c r="P152" s="4" t="n"/>
    </row>
    <row r="153">
      <c r="A153" s="4" t="n"/>
      <c r="B153" s="4" t="n"/>
      <c r="C153" s="4" t="n"/>
      <c r="D153" s="4" t="n"/>
      <c r="E153" s="4" t="n"/>
      <c r="F153" s="9" t="n"/>
      <c r="G153" s="4" t="n"/>
      <c r="H153" s="8">
        <f>IF(OR(F153="",G153=""),"",F153-G153-$B$7)</f>
        <v/>
      </c>
      <c r="I153" s="9" t="n"/>
      <c r="J153" s="8">
        <f>IF(I153="","",I153+$B$7)</f>
        <v/>
      </c>
      <c r="K153" s="9" t="n"/>
      <c r="L153">
        <f>IF(I153="","",IF(K153&lt;&gt;"",K153-I153,TODAY()-I153))</f>
        <v/>
      </c>
      <c r="M153" s="4" t="n"/>
      <c r="N153" s="4" t="n"/>
      <c r="O153">
        <f>IF(OR(M153="Approved",M153="Approved as noted",M153="Void"),"",IF(AND(I153="",H153&lt;&gt;"",TODAY()&gt;H153),"Not submitted",IF(AND(I153&lt;&gt;"",K153="",TODAY()&gt;J153),"Review late","")))</f>
        <v/>
      </c>
      <c r="P153" s="4" t="n"/>
    </row>
    <row r="154">
      <c r="A154" s="4" t="n"/>
      <c r="B154" s="4" t="n"/>
      <c r="C154" s="4" t="n"/>
      <c r="D154" s="4" t="n"/>
      <c r="E154" s="4" t="n"/>
      <c r="F154" s="9" t="n"/>
      <c r="G154" s="4" t="n"/>
      <c r="H154" s="8">
        <f>IF(OR(F154="",G154=""),"",F154-G154-$B$7)</f>
        <v/>
      </c>
      <c r="I154" s="9" t="n"/>
      <c r="J154" s="8">
        <f>IF(I154="","",I154+$B$7)</f>
        <v/>
      </c>
      <c r="K154" s="9" t="n"/>
      <c r="L154">
        <f>IF(I154="","",IF(K154&lt;&gt;"",K154-I154,TODAY()-I154))</f>
        <v/>
      </c>
      <c r="M154" s="4" t="n"/>
      <c r="N154" s="4" t="n"/>
      <c r="O154">
        <f>IF(OR(M154="Approved",M154="Approved as noted",M154="Void"),"",IF(AND(I154="",H154&lt;&gt;"",TODAY()&gt;H154),"Not submitted",IF(AND(I154&lt;&gt;"",K154="",TODAY()&gt;J154),"Review late","")))</f>
        <v/>
      </c>
      <c r="P154" s="4" t="n"/>
    </row>
    <row r="155">
      <c r="A155" s="4" t="n"/>
      <c r="B155" s="4" t="n"/>
      <c r="C155" s="4" t="n"/>
      <c r="D155" s="4" t="n"/>
      <c r="E155" s="4" t="n"/>
      <c r="F155" s="9" t="n"/>
      <c r="G155" s="4" t="n"/>
      <c r="H155" s="8">
        <f>IF(OR(F155="",G155=""),"",F155-G155-$B$7)</f>
        <v/>
      </c>
      <c r="I155" s="9" t="n"/>
      <c r="J155" s="8">
        <f>IF(I155="","",I155+$B$7)</f>
        <v/>
      </c>
      <c r="K155" s="9" t="n"/>
      <c r="L155">
        <f>IF(I155="","",IF(K155&lt;&gt;"",K155-I155,TODAY()-I155))</f>
        <v/>
      </c>
      <c r="M155" s="4" t="n"/>
      <c r="N155" s="4" t="n"/>
      <c r="O155">
        <f>IF(OR(M155="Approved",M155="Approved as noted",M155="Void"),"",IF(AND(I155="",H155&lt;&gt;"",TODAY()&gt;H155),"Not submitted",IF(AND(I155&lt;&gt;"",K155="",TODAY()&gt;J155),"Review late","")))</f>
        <v/>
      </c>
      <c r="P155" s="4" t="n"/>
    </row>
    <row r="156">
      <c r="A156" s="4" t="n"/>
      <c r="B156" s="4" t="n"/>
      <c r="C156" s="4" t="n"/>
      <c r="D156" s="4" t="n"/>
      <c r="E156" s="4" t="n"/>
      <c r="F156" s="9" t="n"/>
      <c r="G156" s="4" t="n"/>
      <c r="H156" s="8">
        <f>IF(OR(F156="",G156=""),"",F156-G156-$B$7)</f>
        <v/>
      </c>
      <c r="I156" s="9" t="n"/>
      <c r="J156" s="8">
        <f>IF(I156="","",I156+$B$7)</f>
        <v/>
      </c>
      <c r="K156" s="9" t="n"/>
      <c r="L156">
        <f>IF(I156="","",IF(K156&lt;&gt;"",K156-I156,TODAY()-I156))</f>
        <v/>
      </c>
      <c r="M156" s="4" t="n"/>
      <c r="N156" s="4" t="n"/>
      <c r="O156">
        <f>IF(OR(M156="Approved",M156="Approved as noted",M156="Void"),"",IF(AND(I156="",H156&lt;&gt;"",TODAY()&gt;H156),"Not submitted",IF(AND(I156&lt;&gt;"",K156="",TODAY()&gt;J156),"Review late","")))</f>
        <v/>
      </c>
      <c r="P156" s="4" t="n"/>
    </row>
    <row r="157">
      <c r="A157" s="4" t="n"/>
      <c r="B157" s="4" t="n"/>
      <c r="C157" s="4" t="n"/>
      <c r="D157" s="4" t="n"/>
      <c r="E157" s="4" t="n"/>
      <c r="F157" s="9" t="n"/>
      <c r="G157" s="4" t="n"/>
      <c r="H157" s="8">
        <f>IF(OR(F157="",G157=""),"",F157-G157-$B$7)</f>
        <v/>
      </c>
      <c r="I157" s="9" t="n"/>
      <c r="J157" s="8">
        <f>IF(I157="","",I157+$B$7)</f>
        <v/>
      </c>
      <c r="K157" s="9" t="n"/>
      <c r="L157">
        <f>IF(I157="","",IF(K157&lt;&gt;"",K157-I157,TODAY()-I157))</f>
        <v/>
      </c>
      <c r="M157" s="4" t="n"/>
      <c r="N157" s="4" t="n"/>
      <c r="O157">
        <f>IF(OR(M157="Approved",M157="Approved as noted",M157="Void"),"",IF(AND(I157="",H157&lt;&gt;"",TODAY()&gt;H157),"Not submitted",IF(AND(I157&lt;&gt;"",K157="",TODAY()&gt;J157),"Review late","")))</f>
        <v/>
      </c>
      <c r="P157" s="4" t="n"/>
    </row>
    <row r="158">
      <c r="A158" s="4" t="n"/>
      <c r="B158" s="4" t="n"/>
      <c r="C158" s="4" t="n"/>
      <c r="D158" s="4" t="n"/>
      <c r="E158" s="4" t="n"/>
      <c r="F158" s="9" t="n"/>
      <c r="G158" s="4" t="n"/>
      <c r="H158" s="8">
        <f>IF(OR(F158="",G158=""),"",F158-G158-$B$7)</f>
        <v/>
      </c>
      <c r="I158" s="9" t="n"/>
      <c r="J158" s="8">
        <f>IF(I158="","",I158+$B$7)</f>
        <v/>
      </c>
      <c r="K158" s="9" t="n"/>
      <c r="L158">
        <f>IF(I158="","",IF(K158&lt;&gt;"",K158-I158,TODAY()-I158))</f>
        <v/>
      </c>
      <c r="M158" s="4" t="n"/>
      <c r="N158" s="4" t="n"/>
      <c r="O158">
        <f>IF(OR(M158="Approved",M158="Approved as noted",M158="Void"),"",IF(AND(I158="",H158&lt;&gt;"",TODAY()&gt;H158),"Not submitted",IF(AND(I158&lt;&gt;"",K158="",TODAY()&gt;J158),"Review late","")))</f>
        <v/>
      </c>
      <c r="P158" s="4" t="n"/>
    </row>
    <row r="159">
      <c r="A159" s="4" t="n"/>
      <c r="B159" s="4" t="n"/>
      <c r="C159" s="4" t="n"/>
      <c r="D159" s="4" t="n"/>
      <c r="E159" s="4" t="n"/>
      <c r="F159" s="9" t="n"/>
      <c r="G159" s="4" t="n"/>
      <c r="H159" s="8">
        <f>IF(OR(F159="",G159=""),"",F159-G159-$B$7)</f>
        <v/>
      </c>
      <c r="I159" s="9" t="n"/>
      <c r="J159" s="8">
        <f>IF(I159="","",I159+$B$7)</f>
        <v/>
      </c>
      <c r="K159" s="9" t="n"/>
      <c r="L159">
        <f>IF(I159="","",IF(K159&lt;&gt;"",K159-I159,TODAY()-I159))</f>
        <v/>
      </c>
      <c r="M159" s="4" t="n"/>
      <c r="N159" s="4" t="n"/>
      <c r="O159">
        <f>IF(OR(M159="Approved",M159="Approved as noted",M159="Void"),"",IF(AND(I159="",H159&lt;&gt;"",TODAY()&gt;H159),"Not submitted",IF(AND(I159&lt;&gt;"",K159="",TODAY()&gt;J159),"Review late","")))</f>
        <v/>
      </c>
      <c r="P159" s="4" t="n"/>
    </row>
    <row r="160">
      <c r="A160" s="4" t="n"/>
      <c r="B160" s="4" t="n"/>
      <c r="C160" s="4" t="n"/>
      <c r="D160" s="4" t="n"/>
      <c r="E160" s="4" t="n"/>
      <c r="F160" s="9" t="n"/>
      <c r="G160" s="4" t="n"/>
      <c r="H160" s="8">
        <f>IF(OR(F160="",G160=""),"",F160-G160-$B$7)</f>
        <v/>
      </c>
      <c r="I160" s="9" t="n"/>
      <c r="J160" s="8">
        <f>IF(I160="","",I160+$B$7)</f>
        <v/>
      </c>
      <c r="K160" s="9" t="n"/>
      <c r="L160">
        <f>IF(I160="","",IF(K160&lt;&gt;"",K160-I160,TODAY()-I160))</f>
        <v/>
      </c>
      <c r="M160" s="4" t="n"/>
      <c r="N160" s="4" t="n"/>
      <c r="O160">
        <f>IF(OR(M160="Approved",M160="Approved as noted",M160="Void"),"",IF(AND(I160="",H160&lt;&gt;"",TODAY()&gt;H160),"Not submitted",IF(AND(I160&lt;&gt;"",K160="",TODAY()&gt;J160),"Review late","")))</f>
        <v/>
      </c>
      <c r="P160" s="4" t="n"/>
    </row>
    <row r="161">
      <c r="A161" s="4" t="n"/>
      <c r="B161" s="4" t="n"/>
      <c r="C161" s="4" t="n"/>
      <c r="D161" s="4" t="n"/>
      <c r="E161" s="4" t="n"/>
      <c r="F161" s="9" t="n"/>
      <c r="G161" s="4" t="n"/>
      <c r="H161" s="8">
        <f>IF(OR(F161="",G161=""),"",F161-G161-$B$7)</f>
        <v/>
      </c>
      <c r="I161" s="9" t="n"/>
      <c r="J161" s="8">
        <f>IF(I161="","",I161+$B$7)</f>
        <v/>
      </c>
      <c r="K161" s="9" t="n"/>
      <c r="L161">
        <f>IF(I161="","",IF(K161&lt;&gt;"",K161-I161,TODAY()-I161))</f>
        <v/>
      </c>
      <c r="M161" s="4" t="n"/>
      <c r="N161" s="4" t="n"/>
      <c r="O161">
        <f>IF(OR(M161="Approved",M161="Approved as noted",M161="Void"),"",IF(AND(I161="",H161&lt;&gt;"",TODAY()&gt;H161),"Not submitted",IF(AND(I161&lt;&gt;"",K161="",TODAY()&gt;J161),"Review late","")))</f>
        <v/>
      </c>
      <c r="P161" s="4" t="n"/>
    </row>
    <row r="162">
      <c r="A162" s="4" t="n"/>
      <c r="B162" s="4" t="n"/>
      <c r="C162" s="4" t="n"/>
      <c r="D162" s="4" t="n"/>
      <c r="E162" s="4" t="n"/>
      <c r="F162" s="9" t="n"/>
      <c r="G162" s="4" t="n"/>
      <c r="H162" s="8">
        <f>IF(OR(F162="",G162=""),"",F162-G162-$B$7)</f>
        <v/>
      </c>
      <c r="I162" s="9" t="n"/>
      <c r="J162" s="8">
        <f>IF(I162="","",I162+$B$7)</f>
        <v/>
      </c>
      <c r="K162" s="9" t="n"/>
      <c r="L162">
        <f>IF(I162="","",IF(K162&lt;&gt;"",K162-I162,TODAY()-I162))</f>
        <v/>
      </c>
      <c r="M162" s="4" t="n"/>
      <c r="N162" s="4" t="n"/>
      <c r="O162">
        <f>IF(OR(M162="Approved",M162="Approved as noted",M162="Void"),"",IF(AND(I162="",H162&lt;&gt;"",TODAY()&gt;H162),"Not submitted",IF(AND(I162&lt;&gt;"",K162="",TODAY()&gt;J162),"Review late","")))</f>
        <v/>
      </c>
      <c r="P162" s="4" t="n"/>
    </row>
    <row r="163">
      <c r="A163" s="4" t="n"/>
      <c r="B163" s="4" t="n"/>
      <c r="C163" s="4" t="n"/>
      <c r="D163" s="4" t="n"/>
      <c r="E163" s="4" t="n"/>
      <c r="F163" s="9" t="n"/>
      <c r="G163" s="4" t="n"/>
      <c r="H163" s="8">
        <f>IF(OR(F163="",G163=""),"",F163-G163-$B$7)</f>
        <v/>
      </c>
      <c r="I163" s="9" t="n"/>
      <c r="J163" s="8">
        <f>IF(I163="","",I163+$B$7)</f>
        <v/>
      </c>
      <c r="K163" s="9" t="n"/>
      <c r="L163">
        <f>IF(I163="","",IF(K163&lt;&gt;"",K163-I163,TODAY()-I163))</f>
        <v/>
      </c>
      <c r="M163" s="4" t="n"/>
      <c r="N163" s="4" t="n"/>
      <c r="O163">
        <f>IF(OR(M163="Approved",M163="Approved as noted",M163="Void"),"",IF(AND(I163="",H163&lt;&gt;"",TODAY()&gt;H163),"Not submitted",IF(AND(I163&lt;&gt;"",K163="",TODAY()&gt;J163),"Review late","")))</f>
        <v/>
      </c>
      <c r="P163" s="4" t="n"/>
    </row>
    <row r="164">
      <c r="A164" s="4" t="n"/>
      <c r="B164" s="4" t="n"/>
      <c r="C164" s="4" t="n"/>
      <c r="D164" s="4" t="n"/>
      <c r="E164" s="4" t="n"/>
      <c r="F164" s="9" t="n"/>
      <c r="G164" s="4" t="n"/>
      <c r="H164" s="8">
        <f>IF(OR(F164="",G164=""),"",F164-G164-$B$7)</f>
        <v/>
      </c>
      <c r="I164" s="9" t="n"/>
      <c r="J164" s="8">
        <f>IF(I164="","",I164+$B$7)</f>
        <v/>
      </c>
      <c r="K164" s="9" t="n"/>
      <c r="L164">
        <f>IF(I164="","",IF(K164&lt;&gt;"",K164-I164,TODAY()-I164))</f>
        <v/>
      </c>
      <c r="M164" s="4" t="n"/>
      <c r="N164" s="4" t="n"/>
      <c r="O164">
        <f>IF(OR(M164="Approved",M164="Approved as noted",M164="Void"),"",IF(AND(I164="",H164&lt;&gt;"",TODAY()&gt;H164),"Not submitted",IF(AND(I164&lt;&gt;"",K164="",TODAY()&gt;J164),"Review late","")))</f>
        <v/>
      </c>
      <c r="P164" s="4" t="n"/>
    </row>
    <row r="165">
      <c r="A165" s="4" t="n"/>
      <c r="B165" s="4" t="n"/>
      <c r="C165" s="4" t="n"/>
      <c r="D165" s="4" t="n"/>
      <c r="E165" s="4" t="n"/>
      <c r="F165" s="9" t="n"/>
      <c r="G165" s="4" t="n"/>
      <c r="H165" s="8">
        <f>IF(OR(F165="",G165=""),"",F165-G165-$B$7)</f>
        <v/>
      </c>
      <c r="I165" s="9" t="n"/>
      <c r="J165" s="8">
        <f>IF(I165="","",I165+$B$7)</f>
        <v/>
      </c>
      <c r="K165" s="9" t="n"/>
      <c r="L165">
        <f>IF(I165="","",IF(K165&lt;&gt;"",K165-I165,TODAY()-I165))</f>
        <v/>
      </c>
      <c r="M165" s="4" t="n"/>
      <c r="N165" s="4" t="n"/>
      <c r="O165">
        <f>IF(OR(M165="Approved",M165="Approved as noted",M165="Void"),"",IF(AND(I165="",H165&lt;&gt;"",TODAY()&gt;H165),"Not submitted",IF(AND(I165&lt;&gt;"",K165="",TODAY()&gt;J165),"Review late","")))</f>
        <v/>
      </c>
      <c r="P165" s="4" t="n"/>
    </row>
    <row r="166">
      <c r="A166" s="4" t="n"/>
      <c r="B166" s="4" t="n"/>
      <c r="C166" s="4" t="n"/>
      <c r="D166" s="4" t="n"/>
      <c r="E166" s="4" t="n"/>
      <c r="F166" s="9" t="n"/>
      <c r="G166" s="4" t="n"/>
      <c r="H166" s="8">
        <f>IF(OR(F166="",G166=""),"",F166-G166-$B$7)</f>
        <v/>
      </c>
      <c r="I166" s="9" t="n"/>
      <c r="J166" s="8">
        <f>IF(I166="","",I166+$B$7)</f>
        <v/>
      </c>
      <c r="K166" s="9" t="n"/>
      <c r="L166">
        <f>IF(I166="","",IF(K166&lt;&gt;"",K166-I166,TODAY()-I166))</f>
        <v/>
      </c>
      <c r="M166" s="4" t="n"/>
      <c r="N166" s="4" t="n"/>
      <c r="O166">
        <f>IF(OR(M166="Approved",M166="Approved as noted",M166="Void"),"",IF(AND(I166="",H166&lt;&gt;"",TODAY()&gt;H166),"Not submitted",IF(AND(I166&lt;&gt;"",K166="",TODAY()&gt;J166),"Review late","")))</f>
        <v/>
      </c>
      <c r="P166" s="4" t="n"/>
    </row>
    <row r="167">
      <c r="A167" s="4" t="n"/>
      <c r="B167" s="4" t="n"/>
      <c r="C167" s="4" t="n"/>
      <c r="D167" s="4" t="n"/>
      <c r="E167" s="4" t="n"/>
      <c r="F167" s="9" t="n"/>
      <c r="G167" s="4" t="n"/>
      <c r="H167" s="8">
        <f>IF(OR(F167="",G167=""),"",F167-G167-$B$7)</f>
        <v/>
      </c>
      <c r="I167" s="9" t="n"/>
      <c r="J167" s="8">
        <f>IF(I167="","",I167+$B$7)</f>
        <v/>
      </c>
      <c r="K167" s="9" t="n"/>
      <c r="L167">
        <f>IF(I167="","",IF(K167&lt;&gt;"",K167-I167,TODAY()-I167))</f>
        <v/>
      </c>
      <c r="M167" s="4" t="n"/>
      <c r="N167" s="4" t="n"/>
      <c r="O167">
        <f>IF(OR(M167="Approved",M167="Approved as noted",M167="Void"),"",IF(AND(I167="",H167&lt;&gt;"",TODAY()&gt;H167),"Not submitted",IF(AND(I167&lt;&gt;"",K167="",TODAY()&gt;J167),"Review late","")))</f>
        <v/>
      </c>
      <c r="P167" s="4" t="n"/>
    </row>
    <row r="168">
      <c r="A168" s="4" t="n"/>
      <c r="B168" s="4" t="n"/>
      <c r="C168" s="4" t="n"/>
      <c r="D168" s="4" t="n"/>
      <c r="E168" s="4" t="n"/>
      <c r="F168" s="9" t="n"/>
      <c r="G168" s="4" t="n"/>
      <c r="H168" s="8">
        <f>IF(OR(F168="",G168=""),"",F168-G168-$B$7)</f>
        <v/>
      </c>
      <c r="I168" s="9" t="n"/>
      <c r="J168" s="8">
        <f>IF(I168="","",I168+$B$7)</f>
        <v/>
      </c>
      <c r="K168" s="9" t="n"/>
      <c r="L168">
        <f>IF(I168="","",IF(K168&lt;&gt;"",K168-I168,TODAY()-I168))</f>
        <v/>
      </c>
      <c r="M168" s="4" t="n"/>
      <c r="N168" s="4" t="n"/>
      <c r="O168">
        <f>IF(OR(M168="Approved",M168="Approved as noted",M168="Void"),"",IF(AND(I168="",H168&lt;&gt;"",TODAY()&gt;H168),"Not submitted",IF(AND(I168&lt;&gt;"",K168="",TODAY()&gt;J168),"Review late","")))</f>
        <v/>
      </c>
      <c r="P168" s="4" t="n"/>
    </row>
    <row r="169">
      <c r="A169" s="4" t="n"/>
      <c r="B169" s="4" t="n"/>
      <c r="C169" s="4" t="n"/>
      <c r="D169" s="4" t="n"/>
      <c r="E169" s="4" t="n"/>
      <c r="F169" s="9" t="n"/>
      <c r="G169" s="4" t="n"/>
      <c r="H169" s="8">
        <f>IF(OR(F169="",G169=""),"",F169-G169-$B$7)</f>
        <v/>
      </c>
      <c r="I169" s="9" t="n"/>
      <c r="J169" s="8">
        <f>IF(I169="","",I169+$B$7)</f>
        <v/>
      </c>
      <c r="K169" s="9" t="n"/>
      <c r="L169">
        <f>IF(I169="","",IF(K169&lt;&gt;"",K169-I169,TODAY()-I169))</f>
        <v/>
      </c>
      <c r="M169" s="4" t="n"/>
      <c r="N169" s="4" t="n"/>
      <c r="O169">
        <f>IF(OR(M169="Approved",M169="Approved as noted",M169="Void"),"",IF(AND(I169="",H169&lt;&gt;"",TODAY()&gt;H169),"Not submitted",IF(AND(I169&lt;&gt;"",K169="",TODAY()&gt;J169),"Review late","")))</f>
        <v/>
      </c>
      <c r="P169" s="4" t="n"/>
    </row>
    <row r="170">
      <c r="A170" s="4" t="n"/>
      <c r="B170" s="4" t="n"/>
      <c r="C170" s="4" t="n"/>
      <c r="D170" s="4" t="n"/>
      <c r="E170" s="4" t="n"/>
      <c r="F170" s="9" t="n"/>
      <c r="G170" s="4" t="n"/>
      <c r="H170" s="8">
        <f>IF(OR(F170="",G170=""),"",F170-G170-$B$7)</f>
        <v/>
      </c>
      <c r="I170" s="9" t="n"/>
      <c r="J170" s="8">
        <f>IF(I170="","",I170+$B$7)</f>
        <v/>
      </c>
      <c r="K170" s="9" t="n"/>
      <c r="L170">
        <f>IF(I170="","",IF(K170&lt;&gt;"",K170-I170,TODAY()-I170))</f>
        <v/>
      </c>
      <c r="M170" s="4" t="n"/>
      <c r="N170" s="4" t="n"/>
      <c r="O170">
        <f>IF(OR(M170="Approved",M170="Approved as noted",M170="Void"),"",IF(AND(I170="",H170&lt;&gt;"",TODAY()&gt;H170),"Not submitted",IF(AND(I170&lt;&gt;"",K170="",TODAY()&gt;J170),"Review late","")))</f>
        <v/>
      </c>
      <c r="P170" s="4" t="n"/>
    </row>
    <row r="171">
      <c r="A171" s="4" t="n"/>
      <c r="B171" s="4" t="n"/>
      <c r="C171" s="4" t="n"/>
      <c r="D171" s="4" t="n"/>
      <c r="E171" s="4" t="n"/>
      <c r="F171" s="9" t="n"/>
      <c r="G171" s="4" t="n"/>
      <c r="H171" s="8">
        <f>IF(OR(F171="",G171=""),"",F171-G171-$B$7)</f>
        <v/>
      </c>
      <c r="I171" s="9" t="n"/>
      <c r="J171" s="8">
        <f>IF(I171="","",I171+$B$7)</f>
        <v/>
      </c>
      <c r="K171" s="9" t="n"/>
      <c r="L171">
        <f>IF(I171="","",IF(K171&lt;&gt;"",K171-I171,TODAY()-I171))</f>
        <v/>
      </c>
      <c r="M171" s="4" t="n"/>
      <c r="N171" s="4" t="n"/>
      <c r="O171">
        <f>IF(OR(M171="Approved",M171="Approved as noted",M171="Void"),"",IF(AND(I171="",H171&lt;&gt;"",TODAY()&gt;H171),"Not submitted",IF(AND(I171&lt;&gt;"",K171="",TODAY()&gt;J171),"Review late","")))</f>
        <v/>
      </c>
      <c r="P171" s="4" t="n"/>
    </row>
    <row r="172">
      <c r="A172" s="4" t="n"/>
      <c r="B172" s="4" t="n"/>
      <c r="C172" s="4" t="n"/>
      <c r="D172" s="4" t="n"/>
      <c r="E172" s="4" t="n"/>
      <c r="F172" s="9" t="n"/>
      <c r="G172" s="4" t="n"/>
      <c r="H172" s="8">
        <f>IF(OR(F172="",G172=""),"",F172-G172-$B$7)</f>
        <v/>
      </c>
      <c r="I172" s="9" t="n"/>
      <c r="J172" s="8">
        <f>IF(I172="","",I172+$B$7)</f>
        <v/>
      </c>
      <c r="K172" s="9" t="n"/>
      <c r="L172">
        <f>IF(I172="","",IF(K172&lt;&gt;"",K172-I172,TODAY()-I172))</f>
        <v/>
      </c>
      <c r="M172" s="4" t="n"/>
      <c r="N172" s="4" t="n"/>
      <c r="O172">
        <f>IF(OR(M172="Approved",M172="Approved as noted",M172="Void"),"",IF(AND(I172="",H172&lt;&gt;"",TODAY()&gt;H172),"Not submitted",IF(AND(I172&lt;&gt;"",K172="",TODAY()&gt;J172),"Review late","")))</f>
        <v/>
      </c>
      <c r="P172" s="4" t="n"/>
    </row>
    <row r="173">
      <c r="A173" s="4" t="n"/>
      <c r="B173" s="4" t="n"/>
      <c r="C173" s="4" t="n"/>
      <c r="D173" s="4" t="n"/>
      <c r="E173" s="4" t="n"/>
      <c r="F173" s="9" t="n"/>
      <c r="G173" s="4" t="n"/>
      <c r="H173" s="8">
        <f>IF(OR(F173="",G173=""),"",F173-G173-$B$7)</f>
        <v/>
      </c>
      <c r="I173" s="9" t="n"/>
      <c r="J173" s="8">
        <f>IF(I173="","",I173+$B$7)</f>
        <v/>
      </c>
      <c r="K173" s="9" t="n"/>
      <c r="L173">
        <f>IF(I173="","",IF(K173&lt;&gt;"",K173-I173,TODAY()-I173))</f>
        <v/>
      </c>
      <c r="M173" s="4" t="n"/>
      <c r="N173" s="4" t="n"/>
      <c r="O173">
        <f>IF(OR(M173="Approved",M173="Approved as noted",M173="Void"),"",IF(AND(I173="",H173&lt;&gt;"",TODAY()&gt;H173),"Not submitted",IF(AND(I173&lt;&gt;"",K173="",TODAY()&gt;J173),"Review late","")))</f>
        <v/>
      </c>
      <c r="P173" s="4" t="n"/>
    </row>
    <row r="174">
      <c r="A174" s="4" t="n"/>
      <c r="B174" s="4" t="n"/>
      <c r="C174" s="4" t="n"/>
      <c r="D174" s="4" t="n"/>
      <c r="E174" s="4" t="n"/>
      <c r="F174" s="9" t="n"/>
      <c r="G174" s="4" t="n"/>
      <c r="H174" s="8">
        <f>IF(OR(F174="",G174=""),"",F174-G174-$B$7)</f>
        <v/>
      </c>
      <c r="I174" s="9" t="n"/>
      <c r="J174" s="8">
        <f>IF(I174="","",I174+$B$7)</f>
        <v/>
      </c>
      <c r="K174" s="9" t="n"/>
      <c r="L174">
        <f>IF(I174="","",IF(K174&lt;&gt;"",K174-I174,TODAY()-I174))</f>
        <v/>
      </c>
      <c r="M174" s="4" t="n"/>
      <c r="N174" s="4" t="n"/>
      <c r="O174">
        <f>IF(OR(M174="Approved",M174="Approved as noted",M174="Void"),"",IF(AND(I174="",H174&lt;&gt;"",TODAY()&gt;H174),"Not submitted",IF(AND(I174&lt;&gt;"",K174="",TODAY()&gt;J174),"Review late","")))</f>
        <v/>
      </c>
      <c r="P174" s="4" t="n"/>
    </row>
    <row r="175">
      <c r="A175" s="4" t="n"/>
      <c r="B175" s="4" t="n"/>
      <c r="C175" s="4" t="n"/>
      <c r="D175" s="4" t="n"/>
      <c r="E175" s="4" t="n"/>
      <c r="F175" s="9" t="n"/>
      <c r="G175" s="4" t="n"/>
      <c r="H175" s="8">
        <f>IF(OR(F175="",G175=""),"",F175-G175-$B$7)</f>
        <v/>
      </c>
      <c r="I175" s="9" t="n"/>
      <c r="J175" s="8">
        <f>IF(I175="","",I175+$B$7)</f>
        <v/>
      </c>
      <c r="K175" s="9" t="n"/>
      <c r="L175">
        <f>IF(I175="","",IF(K175&lt;&gt;"",K175-I175,TODAY()-I175))</f>
        <v/>
      </c>
      <c r="M175" s="4" t="n"/>
      <c r="N175" s="4" t="n"/>
      <c r="O175">
        <f>IF(OR(M175="Approved",M175="Approved as noted",M175="Void"),"",IF(AND(I175="",H175&lt;&gt;"",TODAY()&gt;H175),"Not submitted",IF(AND(I175&lt;&gt;"",K175="",TODAY()&gt;J175),"Review late","")))</f>
        <v/>
      </c>
      <c r="P175" s="4" t="n"/>
    </row>
    <row r="176">
      <c r="A176" s="4" t="n"/>
      <c r="B176" s="4" t="n"/>
      <c r="C176" s="4" t="n"/>
      <c r="D176" s="4" t="n"/>
      <c r="E176" s="4" t="n"/>
      <c r="F176" s="9" t="n"/>
      <c r="G176" s="4" t="n"/>
      <c r="H176" s="8">
        <f>IF(OR(F176="",G176=""),"",F176-G176-$B$7)</f>
        <v/>
      </c>
      <c r="I176" s="9" t="n"/>
      <c r="J176" s="8">
        <f>IF(I176="","",I176+$B$7)</f>
        <v/>
      </c>
      <c r="K176" s="9" t="n"/>
      <c r="L176">
        <f>IF(I176="","",IF(K176&lt;&gt;"",K176-I176,TODAY()-I176))</f>
        <v/>
      </c>
      <c r="M176" s="4" t="n"/>
      <c r="N176" s="4" t="n"/>
      <c r="O176">
        <f>IF(OR(M176="Approved",M176="Approved as noted",M176="Void"),"",IF(AND(I176="",H176&lt;&gt;"",TODAY()&gt;H176),"Not submitted",IF(AND(I176&lt;&gt;"",K176="",TODAY()&gt;J176),"Review late","")))</f>
        <v/>
      </c>
      <c r="P176" s="4" t="n"/>
    </row>
    <row r="177">
      <c r="A177" s="4" t="n"/>
      <c r="B177" s="4" t="n"/>
      <c r="C177" s="4" t="n"/>
      <c r="D177" s="4" t="n"/>
      <c r="E177" s="4" t="n"/>
      <c r="F177" s="9" t="n"/>
      <c r="G177" s="4" t="n"/>
      <c r="H177" s="8">
        <f>IF(OR(F177="",G177=""),"",F177-G177-$B$7)</f>
        <v/>
      </c>
      <c r="I177" s="9" t="n"/>
      <c r="J177" s="8">
        <f>IF(I177="","",I177+$B$7)</f>
        <v/>
      </c>
      <c r="K177" s="9" t="n"/>
      <c r="L177">
        <f>IF(I177="","",IF(K177&lt;&gt;"",K177-I177,TODAY()-I177))</f>
        <v/>
      </c>
      <c r="M177" s="4" t="n"/>
      <c r="N177" s="4" t="n"/>
      <c r="O177">
        <f>IF(OR(M177="Approved",M177="Approved as noted",M177="Void"),"",IF(AND(I177="",H177&lt;&gt;"",TODAY()&gt;H177),"Not submitted",IF(AND(I177&lt;&gt;"",K177="",TODAY()&gt;J177),"Review late","")))</f>
        <v/>
      </c>
      <c r="P177" s="4" t="n"/>
    </row>
    <row r="178">
      <c r="A178" s="4" t="n"/>
      <c r="B178" s="4" t="n"/>
      <c r="C178" s="4" t="n"/>
      <c r="D178" s="4" t="n"/>
      <c r="E178" s="4" t="n"/>
      <c r="F178" s="9" t="n"/>
      <c r="G178" s="4" t="n"/>
      <c r="H178" s="8">
        <f>IF(OR(F178="",G178=""),"",F178-G178-$B$7)</f>
        <v/>
      </c>
      <c r="I178" s="9" t="n"/>
      <c r="J178" s="8">
        <f>IF(I178="","",I178+$B$7)</f>
        <v/>
      </c>
      <c r="K178" s="9" t="n"/>
      <c r="L178">
        <f>IF(I178="","",IF(K178&lt;&gt;"",K178-I178,TODAY()-I178))</f>
        <v/>
      </c>
      <c r="M178" s="4" t="n"/>
      <c r="N178" s="4" t="n"/>
      <c r="O178">
        <f>IF(OR(M178="Approved",M178="Approved as noted",M178="Void"),"",IF(AND(I178="",H178&lt;&gt;"",TODAY()&gt;H178),"Not submitted",IF(AND(I178&lt;&gt;"",K178="",TODAY()&gt;J178),"Review late","")))</f>
        <v/>
      </c>
      <c r="P178" s="4" t="n"/>
    </row>
    <row r="179">
      <c r="A179" s="4" t="n"/>
      <c r="B179" s="4" t="n"/>
      <c r="C179" s="4" t="n"/>
      <c r="D179" s="4" t="n"/>
      <c r="E179" s="4" t="n"/>
      <c r="F179" s="9" t="n"/>
      <c r="G179" s="4" t="n"/>
      <c r="H179" s="8">
        <f>IF(OR(F179="",G179=""),"",F179-G179-$B$7)</f>
        <v/>
      </c>
      <c r="I179" s="9" t="n"/>
      <c r="J179" s="8">
        <f>IF(I179="","",I179+$B$7)</f>
        <v/>
      </c>
      <c r="K179" s="9" t="n"/>
      <c r="L179">
        <f>IF(I179="","",IF(K179&lt;&gt;"",K179-I179,TODAY()-I179))</f>
        <v/>
      </c>
      <c r="M179" s="4" t="n"/>
      <c r="N179" s="4" t="n"/>
      <c r="O179">
        <f>IF(OR(M179="Approved",M179="Approved as noted",M179="Void"),"",IF(AND(I179="",H179&lt;&gt;"",TODAY()&gt;H179),"Not submitted",IF(AND(I179&lt;&gt;"",K179="",TODAY()&gt;J179),"Review late","")))</f>
        <v/>
      </c>
      <c r="P179" s="4" t="n"/>
    </row>
    <row r="180">
      <c r="A180" s="4" t="n"/>
      <c r="B180" s="4" t="n"/>
      <c r="C180" s="4" t="n"/>
      <c r="D180" s="4" t="n"/>
      <c r="E180" s="4" t="n"/>
      <c r="F180" s="9" t="n"/>
      <c r="G180" s="4" t="n"/>
      <c r="H180" s="8">
        <f>IF(OR(F180="",G180=""),"",F180-G180-$B$7)</f>
        <v/>
      </c>
      <c r="I180" s="9" t="n"/>
      <c r="J180" s="8">
        <f>IF(I180="","",I180+$B$7)</f>
        <v/>
      </c>
      <c r="K180" s="9" t="n"/>
      <c r="L180">
        <f>IF(I180="","",IF(K180&lt;&gt;"",K180-I180,TODAY()-I180))</f>
        <v/>
      </c>
      <c r="M180" s="4" t="n"/>
      <c r="N180" s="4" t="n"/>
      <c r="O180">
        <f>IF(OR(M180="Approved",M180="Approved as noted",M180="Void"),"",IF(AND(I180="",H180&lt;&gt;"",TODAY()&gt;H180),"Not submitted",IF(AND(I180&lt;&gt;"",K180="",TODAY()&gt;J180),"Review late","")))</f>
        <v/>
      </c>
      <c r="P180" s="4" t="n"/>
    </row>
    <row r="181">
      <c r="A181" s="4" t="n"/>
      <c r="B181" s="4" t="n"/>
      <c r="C181" s="4" t="n"/>
      <c r="D181" s="4" t="n"/>
      <c r="E181" s="4" t="n"/>
      <c r="F181" s="9" t="n"/>
      <c r="G181" s="4" t="n"/>
      <c r="H181" s="8">
        <f>IF(OR(F181="",G181=""),"",F181-G181-$B$7)</f>
        <v/>
      </c>
      <c r="I181" s="9" t="n"/>
      <c r="J181" s="8">
        <f>IF(I181="","",I181+$B$7)</f>
        <v/>
      </c>
      <c r="K181" s="9" t="n"/>
      <c r="L181">
        <f>IF(I181="","",IF(K181&lt;&gt;"",K181-I181,TODAY()-I181))</f>
        <v/>
      </c>
      <c r="M181" s="4" t="n"/>
      <c r="N181" s="4" t="n"/>
      <c r="O181">
        <f>IF(OR(M181="Approved",M181="Approved as noted",M181="Void"),"",IF(AND(I181="",H181&lt;&gt;"",TODAY()&gt;H181),"Not submitted",IF(AND(I181&lt;&gt;"",K181="",TODAY()&gt;J181),"Review late","")))</f>
        <v/>
      </c>
      <c r="P181" s="4" t="n"/>
    </row>
    <row r="182">
      <c r="A182" s="4" t="n"/>
      <c r="B182" s="4" t="n"/>
      <c r="C182" s="4" t="n"/>
      <c r="D182" s="4" t="n"/>
      <c r="E182" s="4" t="n"/>
      <c r="F182" s="9" t="n"/>
      <c r="G182" s="4" t="n"/>
      <c r="H182" s="8">
        <f>IF(OR(F182="",G182=""),"",F182-G182-$B$7)</f>
        <v/>
      </c>
      <c r="I182" s="9" t="n"/>
      <c r="J182" s="8">
        <f>IF(I182="","",I182+$B$7)</f>
        <v/>
      </c>
      <c r="K182" s="9" t="n"/>
      <c r="L182">
        <f>IF(I182="","",IF(K182&lt;&gt;"",K182-I182,TODAY()-I182))</f>
        <v/>
      </c>
      <c r="M182" s="4" t="n"/>
      <c r="N182" s="4" t="n"/>
      <c r="O182">
        <f>IF(OR(M182="Approved",M182="Approved as noted",M182="Void"),"",IF(AND(I182="",H182&lt;&gt;"",TODAY()&gt;H182),"Not submitted",IF(AND(I182&lt;&gt;"",K182="",TODAY()&gt;J182),"Review late","")))</f>
        <v/>
      </c>
      <c r="P182" s="4" t="n"/>
    </row>
    <row r="183">
      <c r="A183" s="4" t="n"/>
      <c r="B183" s="4" t="n"/>
      <c r="C183" s="4" t="n"/>
      <c r="D183" s="4" t="n"/>
      <c r="E183" s="4" t="n"/>
      <c r="F183" s="9" t="n"/>
      <c r="G183" s="4" t="n"/>
      <c r="H183" s="8">
        <f>IF(OR(F183="",G183=""),"",F183-G183-$B$7)</f>
        <v/>
      </c>
      <c r="I183" s="9" t="n"/>
      <c r="J183" s="8">
        <f>IF(I183="","",I183+$B$7)</f>
        <v/>
      </c>
      <c r="K183" s="9" t="n"/>
      <c r="L183">
        <f>IF(I183="","",IF(K183&lt;&gt;"",K183-I183,TODAY()-I183))</f>
        <v/>
      </c>
      <c r="M183" s="4" t="n"/>
      <c r="N183" s="4" t="n"/>
      <c r="O183">
        <f>IF(OR(M183="Approved",M183="Approved as noted",M183="Void"),"",IF(AND(I183="",H183&lt;&gt;"",TODAY()&gt;H183),"Not submitted",IF(AND(I183&lt;&gt;"",K183="",TODAY()&gt;J183),"Review late","")))</f>
        <v/>
      </c>
      <c r="P183" s="4" t="n"/>
    </row>
    <row r="184">
      <c r="A184" s="4" t="n"/>
      <c r="B184" s="4" t="n"/>
      <c r="C184" s="4" t="n"/>
      <c r="D184" s="4" t="n"/>
      <c r="E184" s="4" t="n"/>
      <c r="F184" s="9" t="n"/>
      <c r="G184" s="4" t="n"/>
      <c r="H184" s="8">
        <f>IF(OR(F184="",G184=""),"",F184-G184-$B$7)</f>
        <v/>
      </c>
      <c r="I184" s="9" t="n"/>
      <c r="J184" s="8">
        <f>IF(I184="","",I184+$B$7)</f>
        <v/>
      </c>
      <c r="K184" s="9" t="n"/>
      <c r="L184">
        <f>IF(I184="","",IF(K184&lt;&gt;"",K184-I184,TODAY()-I184))</f>
        <v/>
      </c>
      <c r="M184" s="4" t="n"/>
      <c r="N184" s="4" t="n"/>
      <c r="O184">
        <f>IF(OR(M184="Approved",M184="Approved as noted",M184="Void"),"",IF(AND(I184="",H184&lt;&gt;"",TODAY()&gt;H184),"Not submitted",IF(AND(I184&lt;&gt;"",K184="",TODAY()&gt;J184),"Review late","")))</f>
        <v/>
      </c>
      <c r="P184" s="4" t="n"/>
    </row>
    <row r="185">
      <c r="A185" s="4" t="n"/>
      <c r="B185" s="4" t="n"/>
      <c r="C185" s="4" t="n"/>
      <c r="D185" s="4" t="n"/>
      <c r="E185" s="4" t="n"/>
      <c r="F185" s="9" t="n"/>
      <c r="G185" s="4" t="n"/>
      <c r="H185" s="8">
        <f>IF(OR(F185="",G185=""),"",F185-G185-$B$7)</f>
        <v/>
      </c>
      <c r="I185" s="9" t="n"/>
      <c r="J185" s="8">
        <f>IF(I185="","",I185+$B$7)</f>
        <v/>
      </c>
      <c r="K185" s="9" t="n"/>
      <c r="L185">
        <f>IF(I185="","",IF(K185&lt;&gt;"",K185-I185,TODAY()-I185))</f>
        <v/>
      </c>
      <c r="M185" s="4" t="n"/>
      <c r="N185" s="4" t="n"/>
      <c r="O185">
        <f>IF(OR(M185="Approved",M185="Approved as noted",M185="Void"),"",IF(AND(I185="",H185&lt;&gt;"",TODAY()&gt;H185),"Not submitted",IF(AND(I185&lt;&gt;"",K185="",TODAY()&gt;J185),"Review late","")))</f>
        <v/>
      </c>
      <c r="P185" s="4" t="n"/>
    </row>
    <row r="186">
      <c r="A186" s="4" t="n"/>
      <c r="B186" s="4" t="n"/>
      <c r="C186" s="4" t="n"/>
      <c r="D186" s="4" t="n"/>
      <c r="E186" s="4" t="n"/>
      <c r="F186" s="9" t="n"/>
      <c r="G186" s="4" t="n"/>
      <c r="H186" s="8">
        <f>IF(OR(F186="",G186=""),"",F186-G186-$B$7)</f>
        <v/>
      </c>
      <c r="I186" s="9" t="n"/>
      <c r="J186" s="8">
        <f>IF(I186="","",I186+$B$7)</f>
        <v/>
      </c>
      <c r="K186" s="9" t="n"/>
      <c r="L186">
        <f>IF(I186="","",IF(K186&lt;&gt;"",K186-I186,TODAY()-I186))</f>
        <v/>
      </c>
      <c r="M186" s="4" t="n"/>
      <c r="N186" s="4" t="n"/>
      <c r="O186">
        <f>IF(OR(M186="Approved",M186="Approved as noted",M186="Void"),"",IF(AND(I186="",H186&lt;&gt;"",TODAY()&gt;H186),"Not submitted",IF(AND(I186&lt;&gt;"",K186="",TODAY()&gt;J186),"Review late","")))</f>
        <v/>
      </c>
      <c r="P186" s="4" t="n"/>
    </row>
    <row r="187">
      <c r="A187" s="4" t="n"/>
      <c r="B187" s="4" t="n"/>
      <c r="C187" s="4" t="n"/>
      <c r="D187" s="4" t="n"/>
      <c r="E187" s="4" t="n"/>
      <c r="F187" s="9" t="n"/>
      <c r="G187" s="4" t="n"/>
      <c r="H187" s="8">
        <f>IF(OR(F187="",G187=""),"",F187-G187-$B$7)</f>
        <v/>
      </c>
      <c r="I187" s="9" t="n"/>
      <c r="J187" s="8">
        <f>IF(I187="","",I187+$B$7)</f>
        <v/>
      </c>
      <c r="K187" s="9" t="n"/>
      <c r="L187">
        <f>IF(I187="","",IF(K187&lt;&gt;"",K187-I187,TODAY()-I187))</f>
        <v/>
      </c>
      <c r="M187" s="4" t="n"/>
      <c r="N187" s="4" t="n"/>
      <c r="O187">
        <f>IF(OR(M187="Approved",M187="Approved as noted",M187="Void"),"",IF(AND(I187="",H187&lt;&gt;"",TODAY()&gt;H187),"Not submitted",IF(AND(I187&lt;&gt;"",K187="",TODAY()&gt;J187),"Review late","")))</f>
        <v/>
      </c>
      <c r="P187" s="4" t="n"/>
    </row>
    <row r="188">
      <c r="A188" s="4" t="n"/>
      <c r="B188" s="4" t="n"/>
      <c r="C188" s="4" t="n"/>
      <c r="D188" s="4" t="n"/>
      <c r="E188" s="4" t="n"/>
      <c r="F188" s="9" t="n"/>
      <c r="G188" s="4" t="n"/>
      <c r="H188" s="8">
        <f>IF(OR(F188="",G188=""),"",F188-G188-$B$7)</f>
        <v/>
      </c>
      <c r="I188" s="9" t="n"/>
      <c r="J188" s="8">
        <f>IF(I188="","",I188+$B$7)</f>
        <v/>
      </c>
      <c r="K188" s="9" t="n"/>
      <c r="L188">
        <f>IF(I188="","",IF(K188&lt;&gt;"",K188-I188,TODAY()-I188))</f>
        <v/>
      </c>
      <c r="M188" s="4" t="n"/>
      <c r="N188" s="4" t="n"/>
      <c r="O188">
        <f>IF(OR(M188="Approved",M188="Approved as noted",M188="Void"),"",IF(AND(I188="",H188&lt;&gt;"",TODAY()&gt;H188),"Not submitted",IF(AND(I188&lt;&gt;"",K188="",TODAY()&gt;J188),"Review late","")))</f>
        <v/>
      </c>
      <c r="P188" s="4" t="n"/>
    </row>
    <row r="189">
      <c r="A189" s="4" t="n"/>
      <c r="B189" s="4" t="n"/>
      <c r="C189" s="4" t="n"/>
      <c r="D189" s="4" t="n"/>
      <c r="E189" s="4" t="n"/>
      <c r="F189" s="9" t="n"/>
      <c r="G189" s="4" t="n"/>
      <c r="H189" s="8">
        <f>IF(OR(F189="",G189=""),"",F189-G189-$B$7)</f>
        <v/>
      </c>
      <c r="I189" s="9" t="n"/>
      <c r="J189" s="8">
        <f>IF(I189="","",I189+$B$7)</f>
        <v/>
      </c>
      <c r="K189" s="9" t="n"/>
      <c r="L189">
        <f>IF(I189="","",IF(K189&lt;&gt;"",K189-I189,TODAY()-I189))</f>
        <v/>
      </c>
      <c r="M189" s="4" t="n"/>
      <c r="N189" s="4" t="n"/>
      <c r="O189">
        <f>IF(OR(M189="Approved",M189="Approved as noted",M189="Void"),"",IF(AND(I189="",H189&lt;&gt;"",TODAY()&gt;H189),"Not submitted",IF(AND(I189&lt;&gt;"",K189="",TODAY()&gt;J189),"Review late","")))</f>
        <v/>
      </c>
      <c r="P189" s="4" t="n"/>
    </row>
    <row r="190">
      <c r="A190" s="4" t="n"/>
      <c r="B190" s="4" t="n"/>
      <c r="C190" s="4" t="n"/>
      <c r="D190" s="4" t="n"/>
      <c r="E190" s="4" t="n"/>
      <c r="F190" s="9" t="n"/>
      <c r="G190" s="4" t="n"/>
      <c r="H190" s="8">
        <f>IF(OR(F190="",G190=""),"",F190-G190-$B$7)</f>
        <v/>
      </c>
      <c r="I190" s="9" t="n"/>
      <c r="J190" s="8">
        <f>IF(I190="","",I190+$B$7)</f>
        <v/>
      </c>
      <c r="K190" s="9" t="n"/>
      <c r="L190">
        <f>IF(I190="","",IF(K190&lt;&gt;"",K190-I190,TODAY()-I190))</f>
        <v/>
      </c>
      <c r="M190" s="4" t="n"/>
      <c r="N190" s="4" t="n"/>
      <c r="O190">
        <f>IF(OR(M190="Approved",M190="Approved as noted",M190="Void"),"",IF(AND(I190="",H190&lt;&gt;"",TODAY()&gt;H190),"Not submitted",IF(AND(I190&lt;&gt;"",K190="",TODAY()&gt;J190),"Review late","")))</f>
        <v/>
      </c>
      <c r="P190" s="4" t="n"/>
    </row>
    <row r="191">
      <c r="A191" s="4" t="n"/>
      <c r="B191" s="4" t="n"/>
      <c r="C191" s="4" t="n"/>
      <c r="D191" s="4" t="n"/>
      <c r="E191" s="4" t="n"/>
      <c r="F191" s="9" t="n"/>
      <c r="G191" s="4" t="n"/>
      <c r="H191" s="8">
        <f>IF(OR(F191="",G191=""),"",F191-G191-$B$7)</f>
        <v/>
      </c>
      <c r="I191" s="9" t="n"/>
      <c r="J191" s="8">
        <f>IF(I191="","",I191+$B$7)</f>
        <v/>
      </c>
      <c r="K191" s="9" t="n"/>
      <c r="L191">
        <f>IF(I191="","",IF(K191&lt;&gt;"",K191-I191,TODAY()-I191))</f>
        <v/>
      </c>
      <c r="M191" s="4" t="n"/>
      <c r="N191" s="4" t="n"/>
      <c r="O191">
        <f>IF(OR(M191="Approved",M191="Approved as noted",M191="Void"),"",IF(AND(I191="",H191&lt;&gt;"",TODAY()&gt;H191),"Not submitted",IF(AND(I191&lt;&gt;"",K191="",TODAY()&gt;J191),"Review late","")))</f>
        <v/>
      </c>
      <c r="P191" s="4" t="n"/>
    </row>
    <row r="192">
      <c r="A192" s="4" t="n"/>
      <c r="B192" s="4" t="n"/>
      <c r="C192" s="4" t="n"/>
      <c r="D192" s="4" t="n"/>
      <c r="E192" s="4" t="n"/>
      <c r="F192" s="9" t="n"/>
      <c r="G192" s="4" t="n"/>
      <c r="H192" s="8">
        <f>IF(OR(F192="",G192=""),"",F192-G192-$B$7)</f>
        <v/>
      </c>
      <c r="I192" s="9" t="n"/>
      <c r="J192" s="8">
        <f>IF(I192="","",I192+$B$7)</f>
        <v/>
      </c>
      <c r="K192" s="9" t="n"/>
      <c r="L192">
        <f>IF(I192="","",IF(K192&lt;&gt;"",K192-I192,TODAY()-I192))</f>
        <v/>
      </c>
      <c r="M192" s="4" t="n"/>
      <c r="N192" s="4" t="n"/>
      <c r="O192">
        <f>IF(OR(M192="Approved",M192="Approved as noted",M192="Void"),"",IF(AND(I192="",H192&lt;&gt;"",TODAY()&gt;H192),"Not submitted",IF(AND(I192&lt;&gt;"",K192="",TODAY()&gt;J192),"Review late","")))</f>
        <v/>
      </c>
      <c r="P192" s="4" t="n"/>
    </row>
    <row r="193">
      <c r="A193" s="4" t="n"/>
      <c r="B193" s="4" t="n"/>
      <c r="C193" s="4" t="n"/>
      <c r="D193" s="4" t="n"/>
      <c r="E193" s="4" t="n"/>
      <c r="F193" s="9" t="n"/>
      <c r="G193" s="4" t="n"/>
      <c r="H193" s="8">
        <f>IF(OR(F193="",G193=""),"",F193-G193-$B$7)</f>
        <v/>
      </c>
      <c r="I193" s="9" t="n"/>
      <c r="J193" s="8">
        <f>IF(I193="","",I193+$B$7)</f>
        <v/>
      </c>
      <c r="K193" s="9" t="n"/>
      <c r="L193">
        <f>IF(I193="","",IF(K193&lt;&gt;"",K193-I193,TODAY()-I193))</f>
        <v/>
      </c>
      <c r="M193" s="4" t="n"/>
      <c r="N193" s="4" t="n"/>
      <c r="O193">
        <f>IF(OR(M193="Approved",M193="Approved as noted",M193="Void"),"",IF(AND(I193="",H193&lt;&gt;"",TODAY()&gt;H193),"Not submitted",IF(AND(I193&lt;&gt;"",K193="",TODAY()&gt;J193),"Review late","")))</f>
        <v/>
      </c>
      <c r="P193" s="4" t="n"/>
    </row>
    <row r="194">
      <c r="A194" s="4" t="n"/>
      <c r="B194" s="4" t="n"/>
      <c r="C194" s="4" t="n"/>
      <c r="D194" s="4" t="n"/>
      <c r="E194" s="4" t="n"/>
      <c r="F194" s="9" t="n"/>
      <c r="G194" s="4" t="n"/>
      <c r="H194" s="8">
        <f>IF(OR(F194="",G194=""),"",F194-G194-$B$7)</f>
        <v/>
      </c>
      <c r="I194" s="9" t="n"/>
      <c r="J194" s="8">
        <f>IF(I194="","",I194+$B$7)</f>
        <v/>
      </c>
      <c r="K194" s="9" t="n"/>
      <c r="L194">
        <f>IF(I194="","",IF(K194&lt;&gt;"",K194-I194,TODAY()-I194))</f>
        <v/>
      </c>
      <c r="M194" s="4" t="n"/>
      <c r="N194" s="4" t="n"/>
      <c r="O194">
        <f>IF(OR(M194="Approved",M194="Approved as noted",M194="Void"),"",IF(AND(I194="",H194&lt;&gt;"",TODAY()&gt;H194),"Not submitted",IF(AND(I194&lt;&gt;"",K194="",TODAY()&gt;J194),"Review late","")))</f>
        <v/>
      </c>
      <c r="P194" s="4" t="n"/>
    </row>
    <row r="195">
      <c r="A195" s="4" t="n"/>
      <c r="B195" s="4" t="n"/>
      <c r="C195" s="4" t="n"/>
      <c r="D195" s="4" t="n"/>
      <c r="E195" s="4" t="n"/>
      <c r="F195" s="9" t="n"/>
      <c r="G195" s="4" t="n"/>
      <c r="H195" s="8">
        <f>IF(OR(F195="",G195=""),"",F195-G195-$B$7)</f>
        <v/>
      </c>
      <c r="I195" s="9" t="n"/>
      <c r="J195" s="8">
        <f>IF(I195="","",I195+$B$7)</f>
        <v/>
      </c>
      <c r="K195" s="9" t="n"/>
      <c r="L195">
        <f>IF(I195="","",IF(K195&lt;&gt;"",K195-I195,TODAY()-I195))</f>
        <v/>
      </c>
      <c r="M195" s="4" t="n"/>
      <c r="N195" s="4" t="n"/>
      <c r="O195">
        <f>IF(OR(M195="Approved",M195="Approved as noted",M195="Void"),"",IF(AND(I195="",H195&lt;&gt;"",TODAY()&gt;H195),"Not submitted",IF(AND(I195&lt;&gt;"",K195="",TODAY()&gt;J195),"Review late","")))</f>
        <v/>
      </c>
      <c r="P195" s="4" t="n"/>
    </row>
    <row r="196">
      <c r="A196" s="4" t="n"/>
      <c r="B196" s="4" t="n"/>
      <c r="C196" s="4" t="n"/>
      <c r="D196" s="4" t="n"/>
      <c r="E196" s="4" t="n"/>
      <c r="F196" s="9" t="n"/>
      <c r="G196" s="4" t="n"/>
      <c r="H196" s="8">
        <f>IF(OR(F196="",G196=""),"",F196-G196-$B$7)</f>
        <v/>
      </c>
      <c r="I196" s="9" t="n"/>
      <c r="J196" s="8">
        <f>IF(I196="","",I196+$B$7)</f>
        <v/>
      </c>
      <c r="K196" s="9" t="n"/>
      <c r="L196">
        <f>IF(I196="","",IF(K196&lt;&gt;"",K196-I196,TODAY()-I196))</f>
        <v/>
      </c>
      <c r="M196" s="4" t="n"/>
      <c r="N196" s="4" t="n"/>
      <c r="O196">
        <f>IF(OR(M196="Approved",M196="Approved as noted",M196="Void"),"",IF(AND(I196="",H196&lt;&gt;"",TODAY()&gt;H196),"Not submitted",IF(AND(I196&lt;&gt;"",K196="",TODAY()&gt;J196),"Review late","")))</f>
        <v/>
      </c>
      <c r="P196" s="4" t="n"/>
    </row>
    <row r="197">
      <c r="A197" s="4" t="n"/>
      <c r="B197" s="4" t="n"/>
      <c r="C197" s="4" t="n"/>
      <c r="D197" s="4" t="n"/>
      <c r="E197" s="4" t="n"/>
      <c r="F197" s="9" t="n"/>
      <c r="G197" s="4" t="n"/>
      <c r="H197" s="8">
        <f>IF(OR(F197="",G197=""),"",F197-G197-$B$7)</f>
        <v/>
      </c>
      <c r="I197" s="9" t="n"/>
      <c r="J197" s="8">
        <f>IF(I197="","",I197+$B$7)</f>
        <v/>
      </c>
      <c r="K197" s="9" t="n"/>
      <c r="L197">
        <f>IF(I197="","",IF(K197&lt;&gt;"",K197-I197,TODAY()-I197))</f>
        <v/>
      </c>
      <c r="M197" s="4" t="n"/>
      <c r="N197" s="4" t="n"/>
      <c r="O197">
        <f>IF(OR(M197="Approved",M197="Approved as noted",M197="Void"),"",IF(AND(I197="",H197&lt;&gt;"",TODAY()&gt;H197),"Not submitted",IF(AND(I197&lt;&gt;"",K197="",TODAY()&gt;J197),"Review late","")))</f>
        <v/>
      </c>
      <c r="P197" s="4" t="n"/>
    </row>
    <row r="198">
      <c r="A198" s="4" t="n"/>
      <c r="B198" s="4" t="n"/>
      <c r="C198" s="4" t="n"/>
      <c r="D198" s="4" t="n"/>
      <c r="E198" s="4" t="n"/>
      <c r="F198" s="9" t="n"/>
      <c r="G198" s="4" t="n"/>
      <c r="H198" s="8">
        <f>IF(OR(F198="",G198=""),"",F198-G198-$B$7)</f>
        <v/>
      </c>
      <c r="I198" s="9" t="n"/>
      <c r="J198" s="8">
        <f>IF(I198="","",I198+$B$7)</f>
        <v/>
      </c>
      <c r="K198" s="9" t="n"/>
      <c r="L198">
        <f>IF(I198="","",IF(K198&lt;&gt;"",K198-I198,TODAY()-I198))</f>
        <v/>
      </c>
      <c r="M198" s="4" t="n"/>
      <c r="N198" s="4" t="n"/>
      <c r="O198">
        <f>IF(OR(M198="Approved",M198="Approved as noted",M198="Void"),"",IF(AND(I198="",H198&lt;&gt;"",TODAY()&gt;H198),"Not submitted",IF(AND(I198&lt;&gt;"",K198="",TODAY()&gt;J198),"Review late","")))</f>
        <v/>
      </c>
      <c r="P198" s="4" t="n"/>
    </row>
    <row r="199">
      <c r="A199" s="4" t="n"/>
      <c r="B199" s="4" t="n"/>
      <c r="C199" s="4" t="n"/>
      <c r="D199" s="4" t="n"/>
      <c r="E199" s="4" t="n"/>
      <c r="F199" s="9" t="n"/>
      <c r="G199" s="4" t="n"/>
      <c r="H199" s="8">
        <f>IF(OR(F199="",G199=""),"",F199-G199-$B$7)</f>
        <v/>
      </c>
      <c r="I199" s="9" t="n"/>
      <c r="J199" s="8">
        <f>IF(I199="","",I199+$B$7)</f>
        <v/>
      </c>
      <c r="K199" s="9" t="n"/>
      <c r="L199">
        <f>IF(I199="","",IF(K199&lt;&gt;"",K199-I199,TODAY()-I199))</f>
        <v/>
      </c>
      <c r="M199" s="4" t="n"/>
      <c r="N199" s="4" t="n"/>
      <c r="O199">
        <f>IF(OR(M199="Approved",M199="Approved as noted",M199="Void"),"",IF(AND(I199="",H199&lt;&gt;"",TODAY()&gt;H199),"Not submitted",IF(AND(I199&lt;&gt;"",K199="",TODAY()&gt;J199),"Review late","")))</f>
        <v/>
      </c>
      <c r="P199" s="4" t="n"/>
    </row>
    <row r="200">
      <c r="A200" s="4" t="n"/>
      <c r="B200" s="4" t="n"/>
      <c r="C200" s="4" t="n"/>
      <c r="D200" s="4" t="n"/>
      <c r="E200" s="4" t="n"/>
      <c r="F200" s="9" t="n"/>
      <c r="G200" s="4" t="n"/>
      <c r="H200" s="8">
        <f>IF(OR(F200="",G200=""),"",F200-G200-$B$7)</f>
        <v/>
      </c>
      <c r="I200" s="9" t="n"/>
      <c r="J200" s="8">
        <f>IF(I200="","",I200+$B$7)</f>
        <v/>
      </c>
      <c r="K200" s="9" t="n"/>
      <c r="L200">
        <f>IF(I200="","",IF(K200&lt;&gt;"",K200-I200,TODAY()-I200))</f>
        <v/>
      </c>
      <c r="M200" s="4" t="n"/>
      <c r="N200" s="4" t="n"/>
      <c r="O200">
        <f>IF(OR(M200="Approved",M200="Approved as noted",M200="Void"),"",IF(AND(I200="",H200&lt;&gt;"",TODAY()&gt;H200),"Not submitted",IF(AND(I200&lt;&gt;"",K200="",TODAY()&gt;J200),"Review late","")))</f>
        <v/>
      </c>
      <c r="P200" s="4" t="n"/>
    </row>
    <row r="201">
      <c r="A201" s="4" t="n"/>
      <c r="B201" s="4" t="n"/>
      <c r="C201" s="4" t="n"/>
      <c r="D201" s="4" t="n"/>
      <c r="E201" s="4" t="n"/>
      <c r="F201" s="9" t="n"/>
      <c r="G201" s="4" t="n"/>
      <c r="H201" s="8">
        <f>IF(OR(F201="",G201=""),"",F201-G201-$B$7)</f>
        <v/>
      </c>
      <c r="I201" s="9" t="n"/>
      <c r="J201" s="8">
        <f>IF(I201="","",I201+$B$7)</f>
        <v/>
      </c>
      <c r="K201" s="9" t="n"/>
      <c r="L201">
        <f>IF(I201="","",IF(K201&lt;&gt;"",K201-I201,TODAY()-I201))</f>
        <v/>
      </c>
      <c r="M201" s="4" t="n"/>
      <c r="N201" s="4" t="n"/>
      <c r="O201">
        <f>IF(OR(M201="Approved",M201="Approved as noted",M201="Void"),"",IF(AND(I201="",H201&lt;&gt;"",TODAY()&gt;H201),"Not submitted",IF(AND(I201&lt;&gt;"",K201="",TODAY()&gt;J201),"Review late","")))</f>
        <v/>
      </c>
      <c r="P201" s="4" t="n"/>
    </row>
    <row r="202">
      <c r="A202" s="4" t="n"/>
      <c r="B202" s="4" t="n"/>
      <c r="C202" s="4" t="n"/>
      <c r="D202" s="4" t="n"/>
      <c r="E202" s="4" t="n"/>
      <c r="F202" s="9" t="n"/>
      <c r="G202" s="4" t="n"/>
      <c r="H202" s="8">
        <f>IF(OR(F202="",G202=""),"",F202-G202-$B$7)</f>
        <v/>
      </c>
      <c r="I202" s="9" t="n"/>
      <c r="J202" s="8">
        <f>IF(I202="","",I202+$B$7)</f>
        <v/>
      </c>
      <c r="K202" s="9" t="n"/>
      <c r="L202">
        <f>IF(I202="","",IF(K202&lt;&gt;"",K202-I202,TODAY()-I202))</f>
        <v/>
      </c>
      <c r="M202" s="4" t="n"/>
      <c r="N202" s="4" t="n"/>
      <c r="O202">
        <f>IF(OR(M202="Approved",M202="Approved as noted",M202="Void"),"",IF(AND(I202="",H202&lt;&gt;"",TODAY()&gt;H202),"Not submitted",IF(AND(I202&lt;&gt;"",K202="",TODAY()&gt;J202),"Review late","")))</f>
        <v/>
      </c>
      <c r="P202" s="4" t="n"/>
    </row>
    <row r="203">
      <c r="A203" s="4" t="n"/>
      <c r="B203" s="4" t="n"/>
      <c r="C203" s="4" t="n"/>
      <c r="D203" s="4" t="n"/>
      <c r="E203" s="4" t="n"/>
      <c r="F203" s="9" t="n"/>
      <c r="G203" s="4" t="n"/>
      <c r="H203" s="8">
        <f>IF(OR(F203="",G203=""),"",F203-G203-$B$7)</f>
        <v/>
      </c>
      <c r="I203" s="9" t="n"/>
      <c r="J203" s="8">
        <f>IF(I203="","",I203+$B$7)</f>
        <v/>
      </c>
      <c r="K203" s="9" t="n"/>
      <c r="L203">
        <f>IF(I203="","",IF(K203&lt;&gt;"",K203-I203,TODAY()-I203))</f>
        <v/>
      </c>
      <c r="M203" s="4" t="n"/>
      <c r="N203" s="4" t="n"/>
      <c r="O203">
        <f>IF(OR(M203="Approved",M203="Approved as noted",M203="Void"),"",IF(AND(I203="",H203&lt;&gt;"",TODAY()&gt;H203),"Not submitted",IF(AND(I203&lt;&gt;"",K203="",TODAY()&gt;J203),"Review late","")))</f>
        <v/>
      </c>
      <c r="P203" s="4" t="n"/>
    </row>
    <row r="204">
      <c r="A204" s="4" t="n"/>
      <c r="B204" s="4" t="n"/>
      <c r="C204" s="4" t="n"/>
      <c r="D204" s="4" t="n"/>
      <c r="E204" s="4" t="n"/>
      <c r="F204" s="9" t="n"/>
      <c r="G204" s="4" t="n"/>
      <c r="H204" s="8">
        <f>IF(OR(F204="",G204=""),"",F204-G204-$B$7)</f>
        <v/>
      </c>
      <c r="I204" s="9" t="n"/>
      <c r="J204" s="8">
        <f>IF(I204="","",I204+$B$7)</f>
        <v/>
      </c>
      <c r="K204" s="9" t="n"/>
      <c r="L204">
        <f>IF(I204="","",IF(K204&lt;&gt;"",K204-I204,TODAY()-I204))</f>
        <v/>
      </c>
      <c r="M204" s="4" t="n"/>
      <c r="N204" s="4" t="n"/>
      <c r="O204">
        <f>IF(OR(M204="Approved",M204="Approved as noted",M204="Void"),"",IF(AND(I204="",H204&lt;&gt;"",TODAY()&gt;H204),"Not submitted",IF(AND(I204&lt;&gt;"",K204="",TODAY()&gt;J204),"Review late","")))</f>
        <v/>
      </c>
      <c r="P204" s="4" t="n"/>
    </row>
    <row r="205">
      <c r="A205" s="4" t="n"/>
      <c r="B205" s="4" t="n"/>
      <c r="C205" s="4" t="n"/>
      <c r="D205" s="4" t="n"/>
      <c r="E205" s="4" t="n"/>
      <c r="F205" s="9" t="n"/>
      <c r="G205" s="4" t="n"/>
      <c r="H205" s="8">
        <f>IF(OR(F205="",G205=""),"",F205-G205-$B$7)</f>
        <v/>
      </c>
      <c r="I205" s="9" t="n"/>
      <c r="J205" s="8">
        <f>IF(I205="","",I205+$B$7)</f>
        <v/>
      </c>
      <c r="K205" s="9" t="n"/>
      <c r="L205">
        <f>IF(I205="","",IF(K205&lt;&gt;"",K205-I205,TODAY()-I205))</f>
        <v/>
      </c>
      <c r="M205" s="4" t="n"/>
      <c r="N205" s="4" t="n"/>
      <c r="O205">
        <f>IF(OR(M205="Approved",M205="Approved as noted",M205="Void"),"",IF(AND(I205="",H205&lt;&gt;"",TODAY()&gt;H205),"Not submitted",IF(AND(I205&lt;&gt;"",K205="",TODAY()&gt;J205),"Review late","")))</f>
        <v/>
      </c>
      <c r="P205" s="4" t="n"/>
    </row>
    <row r="206">
      <c r="A206" s="4" t="n"/>
      <c r="B206" s="4" t="n"/>
      <c r="C206" s="4" t="n"/>
      <c r="D206" s="4" t="n"/>
      <c r="E206" s="4" t="n"/>
      <c r="F206" s="9" t="n"/>
      <c r="G206" s="4" t="n"/>
      <c r="H206" s="8">
        <f>IF(OR(F206="",G206=""),"",F206-G206-$B$7)</f>
        <v/>
      </c>
      <c r="I206" s="9" t="n"/>
      <c r="J206" s="8">
        <f>IF(I206="","",I206+$B$7)</f>
        <v/>
      </c>
      <c r="K206" s="9" t="n"/>
      <c r="L206">
        <f>IF(I206="","",IF(K206&lt;&gt;"",K206-I206,TODAY()-I206))</f>
        <v/>
      </c>
      <c r="M206" s="4" t="n"/>
      <c r="N206" s="4" t="n"/>
      <c r="O206">
        <f>IF(OR(M206="Approved",M206="Approved as noted",M206="Void"),"",IF(AND(I206="",H206&lt;&gt;"",TODAY()&gt;H206),"Not submitted",IF(AND(I206&lt;&gt;"",K206="",TODAY()&gt;J206),"Review late","")))</f>
        <v/>
      </c>
      <c r="P206" s="4" t="n"/>
    </row>
    <row r="207">
      <c r="A207" s="4" t="n"/>
      <c r="B207" s="4" t="n"/>
      <c r="C207" s="4" t="n"/>
      <c r="D207" s="4" t="n"/>
      <c r="E207" s="4" t="n"/>
      <c r="F207" s="9" t="n"/>
      <c r="G207" s="4" t="n"/>
      <c r="H207" s="8">
        <f>IF(OR(F207="",G207=""),"",F207-G207-$B$7)</f>
        <v/>
      </c>
      <c r="I207" s="9" t="n"/>
      <c r="J207" s="8">
        <f>IF(I207="","",I207+$B$7)</f>
        <v/>
      </c>
      <c r="K207" s="9" t="n"/>
      <c r="L207">
        <f>IF(I207="","",IF(K207&lt;&gt;"",K207-I207,TODAY()-I207))</f>
        <v/>
      </c>
      <c r="M207" s="4" t="n"/>
      <c r="N207" s="4" t="n"/>
      <c r="O207">
        <f>IF(OR(M207="Approved",M207="Approved as noted",M207="Void"),"",IF(AND(I207="",H207&lt;&gt;"",TODAY()&gt;H207),"Not submitted",IF(AND(I207&lt;&gt;"",K207="",TODAY()&gt;J207),"Review late","")))</f>
        <v/>
      </c>
      <c r="P207" s="4" t="n"/>
    </row>
    <row r="208">
      <c r="A208" s="4" t="n"/>
      <c r="B208" s="4" t="n"/>
      <c r="C208" s="4" t="n"/>
      <c r="D208" s="4" t="n"/>
      <c r="E208" s="4" t="n"/>
      <c r="F208" s="9" t="n"/>
      <c r="G208" s="4" t="n"/>
      <c r="H208" s="8">
        <f>IF(OR(F208="",G208=""),"",F208-G208-$B$7)</f>
        <v/>
      </c>
      <c r="I208" s="9" t="n"/>
      <c r="J208" s="8">
        <f>IF(I208="","",I208+$B$7)</f>
        <v/>
      </c>
      <c r="K208" s="9" t="n"/>
      <c r="L208">
        <f>IF(I208="","",IF(K208&lt;&gt;"",K208-I208,TODAY()-I208))</f>
        <v/>
      </c>
      <c r="M208" s="4" t="n"/>
      <c r="N208" s="4" t="n"/>
      <c r="O208">
        <f>IF(OR(M208="Approved",M208="Approved as noted",M208="Void"),"",IF(AND(I208="",H208&lt;&gt;"",TODAY()&gt;H208),"Not submitted",IF(AND(I208&lt;&gt;"",K208="",TODAY()&gt;J208),"Review late","")))</f>
        <v/>
      </c>
      <c r="P208" s="4" t="n"/>
    </row>
    <row r="209">
      <c r="A209" s="4" t="n"/>
      <c r="B209" s="4" t="n"/>
      <c r="C209" s="4" t="n"/>
      <c r="D209" s="4" t="n"/>
      <c r="E209" s="4" t="n"/>
      <c r="F209" s="9" t="n"/>
      <c r="G209" s="4" t="n"/>
      <c r="H209" s="8">
        <f>IF(OR(F209="",G209=""),"",F209-G209-$B$7)</f>
        <v/>
      </c>
      <c r="I209" s="9" t="n"/>
      <c r="J209" s="8">
        <f>IF(I209="","",I209+$B$7)</f>
        <v/>
      </c>
      <c r="K209" s="9" t="n"/>
      <c r="L209">
        <f>IF(I209="","",IF(K209&lt;&gt;"",K209-I209,TODAY()-I209))</f>
        <v/>
      </c>
      <c r="M209" s="4" t="n"/>
      <c r="N209" s="4" t="n"/>
      <c r="O209">
        <f>IF(OR(M209="Approved",M209="Approved as noted",M209="Void"),"",IF(AND(I209="",H209&lt;&gt;"",TODAY()&gt;H209),"Not submitted",IF(AND(I209&lt;&gt;"",K209="",TODAY()&gt;J209),"Review late","")))</f>
        <v/>
      </c>
      <c r="P209" s="4" t="n"/>
    </row>
    <row r="210">
      <c r="A210" s="4" t="n"/>
      <c r="B210" s="4" t="n"/>
      <c r="C210" s="4" t="n"/>
      <c r="D210" s="4" t="n"/>
      <c r="E210" s="4" t="n"/>
      <c r="F210" s="9" t="n"/>
      <c r="G210" s="4" t="n"/>
      <c r="H210" s="8">
        <f>IF(OR(F210="",G210=""),"",F210-G210-$B$7)</f>
        <v/>
      </c>
      <c r="I210" s="9" t="n"/>
      <c r="J210" s="8">
        <f>IF(I210="","",I210+$B$7)</f>
        <v/>
      </c>
      <c r="K210" s="9" t="n"/>
      <c r="L210">
        <f>IF(I210="","",IF(K210&lt;&gt;"",K210-I210,TODAY()-I210))</f>
        <v/>
      </c>
      <c r="M210" s="4" t="n"/>
      <c r="N210" s="4" t="n"/>
      <c r="O210">
        <f>IF(OR(M210="Approved",M210="Approved as noted",M210="Void"),"",IF(AND(I210="",H210&lt;&gt;"",TODAY()&gt;H210),"Not submitted",IF(AND(I210&lt;&gt;"",K210="",TODAY()&gt;J210),"Review late","")))</f>
        <v/>
      </c>
      <c r="P210" s="4" t="n"/>
    </row>
    <row r="211">
      <c r="A211" s="4" t="n"/>
      <c r="B211" s="4" t="n"/>
      <c r="C211" s="4" t="n"/>
      <c r="D211" s="4" t="n"/>
      <c r="E211" s="4" t="n"/>
      <c r="F211" s="9" t="n"/>
      <c r="G211" s="4" t="n"/>
      <c r="H211" s="8">
        <f>IF(OR(F211="",G211=""),"",F211-G211-$B$7)</f>
        <v/>
      </c>
      <c r="I211" s="9" t="n"/>
      <c r="J211" s="8">
        <f>IF(I211="","",I211+$B$7)</f>
        <v/>
      </c>
      <c r="K211" s="9" t="n"/>
      <c r="L211">
        <f>IF(I211="","",IF(K211&lt;&gt;"",K211-I211,TODAY()-I211))</f>
        <v/>
      </c>
      <c r="M211" s="4" t="n"/>
      <c r="N211" s="4" t="n"/>
      <c r="O211">
        <f>IF(OR(M211="Approved",M211="Approved as noted",M211="Void"),"",IF(AND(I211="",H211&lt;&gt;"",TODAY()&gt;H211),"Not submitted",IF(AND(I211&lt;&gt;"",K211="",TODAY()&gt;J211),"Review late","")))</f>
        <v/>
      </c>
      <c r="P211" s="4" t="n"/>
    </row>
    <row r="212">
      <c r="A212" s="4" t="n"/>
      <c r="B212" s="4" t="n"/>
      <c r="C212" s="4" t="n"/>
      <c r="D212" s="4" t="n"/>
      <c r="E212" s="4" t="n"/>
      <c r="F212" s="9" t="n"/>
      <c r="G212" s="4" t="n"/>
      <c r="H212" s="8">
        <f>IF(OR(F212="",G212=""),"",F212-G212-$B$7)</f>
        <v/>
      </c>
      <c r="I212" s="9" t="n"/>
      <c r="J212" s="8">
        <f>IF(I212="","",I212+$B$7)</f>
        <v/>
      </c>
      <c r="K212" s="9" t="n"/>
      <c r="L212">
        <f>IF(I212="","",IF(K212&lt;&gt;"",K212-I212,TODAY()-I212))</f>
        <v/>
      </c>
      <c r="M212" s="4" t="n"/>
      <c r="N212" s="4" t="n"/>
      <c r="O212">
        <f>IF(OR(M212="Approved",M212="Approved as noted",M212="Void"),"",IF(AND(I212="",H212&lt;&gt;"",TODAY()&gt;H212),"Not submitted",IF(AND(I212&lt;&gt;"",K212="",TODAY()&gt;J212),"Review late","")))</f>
        <v/>
      </c>
      <c r="P212" s="4" t="n"/>
    </row>
    <row r="213">
      <c r="A213" s="4" t="n"/>
      <c r="B213" s="4" t="n"/>
      <c r="C213" s="4" t="n"/>
      <c r="D213" s="4" t="n"/>
      <c r="E213" s="4" t="n"/>
      <c r="F213" s="9" t="n"/>
      <c r="G213" s="4" t="n"/>
      <c r="H213" s="8">
        <f>IF(OR(F213="",G213=""),"",F213-G213-$B$7)</f>
        <v/>
      </c>
      <c r="I213" s="9" t="n"/>
      <c r="J213" s="8">
        <f>IF(I213="","",I213+$B$7)</f>
        <v/>
      </c>
      <c r="K213" s="9" t="n"/>
      <c r="L213">
        <f>IF(I213="","",IF(K213&lt;&gt;"",K213-I213,TODAY()-I213))</f>
        <v/>
      </c>
      <c r="M213" s="4" t="n"/>
      <c r="N213" s="4" t="n"/>
      <c r="O213">
        <f>IF(OR(M213="Approved",M213="Approved as noted",M213="Void"),"",IF(AND(I213="",H213&lt;&gt;"",TODAY()&gt;H213),"Not submitted",IF(AND(I213&lt;&gt;"",K213="",TODAY()&gt;J213),"Review late","")))</f>
        <v/>
      </c>
      <c r="P213" s="4" t="n"/>
    </row>
    <row r="214">
      <c r="A214" s="4" t="n"/>
      <c r="B214" s="4" t="n"/>
      <c r="C214" s="4" t="n"/>
      <c r="D214" s="4" t="n"/>
      <c r="E214" s="4" t="n"/>
      <c r="F214" s="9" t="n"/>
      <c r="G214" s="4" t="n"/>
      <c r="H214" s="8">
        <f>IF(OR(F214="",G214=""),"",F214-G214-$B$7)</f>
        <v/>
      </c>
      <c r="I214" s="9" t="n"/>
      <c r="J214" s="8">
        <f>IF(I214="","",I214+$B$7)</f>
        <v/>
      </c>
      <c r="K214" s="9" t="n"/>
      <c r="L214">
        <f>IF(I214="","",IF(K214&lt;&gt;"",K214-I214,TODAY()-I214))</f>
        <v/>
      </c>
      <c r="M214" s="4" t="n"/>
      <c r="N214" s="4" t="n"/>
      <c r="O214">
        <f>IF(OR(M214="Approved",M214="Approved as noted",M214="Void"),"",IF(AND(I214="",H214&lt;&gt;"",TODAY()&gt;H214),"Not submitted",IF(AND(I214&lt;&gt;"",K214="",TODAY()&gt;J214),"Review late","")))</f>
        <v/>
      </c>
      <c r="P214" s="4" t="n"/>
    </row>
    <row r="215">
      <c r="A215" s="4" t="n"/>
      <c r="B215" s="4" t="n"/>
      <c r="C215" s="4" t="n"/>
      <c r="D215" s="4" t="n"/>
      <c r="E215" s="4" t="n"/>
      <c r="F215" s="9" t="n"/>
      <c r="G215" s="4" t="n"/>
      <c r="H215" s="8">
        <f>IF(OR(F215="",G215=""),"",F215-G215-$B$7)</f>
        <v/>
      </c>
      <c r="I215" s="9" t="n"/>
      <c r="J215" s="8">
        <f>IF(I215="","",I215+$B$7)</f>
        <v/>
      </c>
      <c r="K215" s="9" t="n"/>
      <c r="L215">
        <f>IF(I215="","",IF(K215&lt;&gt;"",K215-I215,TODAY()-I215))</f>
        <v/>
      </c>
      <c r="M215" s="4" t="n"/>
      <c r="N215" s="4" t="n"/>
      <c r="O215">
        <f>IF(OR(M215="Approved",M215="Approved as noted",M215="Void"),"",IF(AND(I215="",H215&lt;&gt;"",TODAY()&gt;H215),"Not submitted",IF(AND(I215&lt;&gt;"",K215="",TODAY()&gt;J215),"Review late","")))</f>
        <v/>
      </c>
      <c r="P215" s="4" t="n"/>
    </row>
    <row r="216">
      <c r="A216" s="4" t="n"/>
      <c r="B216" s="4" t="n"/>
      <c r="C216" s="4" t="n"/>
      <c r="D216" s="4" t="n"/>
      <c r="E216" s="4" t="n"/>
      <c r="F216" s="9" t="n"/>
      <c r="G216" s="4" t="n"/>
      <c r="H216" s="8">
        <f>IF(OR(F216="",G216=""),"",F216-G216-$B$7)</f>
        <v/>
      </c>
      <c r="I216" s="9" t="n"/>
      <c r="J216" s="8">
        <f>IF(I216="","",I216+$B$7)</f>
        <v/>
      </c>
      <c r="K216" s="9" t="n"/>
      <c r="L216">
        <f>IF(I216="","",IF(K216&lt;&gt;"",K216-I216,TODAY()-I216))</f>
        <v/>
      </c>
      <c r="M216" s="4" t="n"/>
      <c r="N216" s="4" t="n"/>
      <c r="O216">
        <f>IF(OR(M216="Approved",M216="Approved as noted",M216="Void"),"",IF(AND(I216="",H216&lt;&gt;"",TODAY()&gt;H216),"Not submitted",IF(AND(I216&lt;&gt;"",K216="",TODAY()&gt;J216),"Review late","")))</f>
        <v/>
      </c>
      <c r="P216" s="4" t="n"/>
    </row>
    <row r="217">
      <c r="A217" s="4" t="n"/>
      <c r="B217" s="4" t="n"/>
      <c r="C217" s="4" t="n"/>
      <c r="D217" s="4" t="n"/>
      <c r="E217" s="4" t="n"/>
      <c r="F217" s="9" t="n"/>
      <c r="G217" s="4" t="n"/>
      <c r="H217" s="8">
        <f>IF(OR(F217="",G217=""),"",F217-G217-$B$7)</f>
        <v/>
      </c>
      <c r="I217" s="9" t="n"/>
      <c r="J217" s="8">
        <f>IF(I217="","",I217+$B$7)</f>
        <v/>
      </c>
      <c r="K217" s="9" t="n"/>
      <c r="L217">
        <f>IF(I217="","",IF(K217&lt;&gt;"",K217-I217,TODAY()-I217))</f>
        <v/>
      </c>
      <c r="M217" s="4" t="n"/>
      <c r="N217" s="4" t="n"/>
      <c r="O217">
        <f>IF(OR(M217="Approved",M217="Approved as noted",M217="Void"),"",IF(AND(I217="",H217&lt;&gt;"",TODAY()&gt;H217),"Not submitted",IF(AND(I217&lt;&gt;"",K217="",TODAY()&gt;J217),"Review late","")))</f>
        <v/>
      </c>
      <c r="P217" s="4" t="n"/>
    </row>
    <row r="218">
      <c r="A218" s="4" t="n"/>
      <c r="B218" s="4" t="n"/>
      <c r="C218" s="4" t="n"/>
      <c r="D218" s="4" t="n"/>
      <c r="E218" s="4" t="n"/>
      <c r="F218" s="9" t="n"/>
      <c r="G218" s="4" t="n"/>
      <c r="H218" s="8">
        <f>IF(OR(F218="",G218=""),"",F218-G218-$B$7)</f>
        <v/>
      </c>
      <c r="I218" s="9" t="n"/>
      <c r="J218" s="8">
        <f>IF(I218="","",I218+$B$7)</f>
        <v/>
      </c>
      <c r="K218" s="9" t="n"/>
      <c r="L218">
        <f>IF(I218="","",IF(K218&lt;&gt;"",K218-I218,TODAY()-I218))</f>
        <v/>
      </c>
      <c r="M218" s="4" t="n"/>
      <c r="N218" s="4" t="n"/>
      <c r="O218">
        <f>IF(OR(M218="Approved",M218="Approved as noted",M218="Void"),"",IF(AND(I218="",H218&lt;&gt;"",TODAY()&gt;H218),"Not submitted",IF(AND(I218&lt;&gt;"",K218="",TODAY()&gt;J218),"Review late","")))</f>
        <v/>
      </c>
      <c r="P218" s="4" t="n"/>
    </row>
    <row r="219">
      <c r="A219" s="4" t="n"/>
      <c r="B219" s="4" t="n"/>
      <c r="C219" s="4" t="n"/>
      <c r="D219" s="4" t="n"/>
      <c r="E219" s="4" t="n"/>
      <c r="F219" s="9" t="n"/>
      <c r="G219" s="4" t="n"/>
      <c r="H219" s="8">
        <f>IF(OR(F219="",G219=""),"",F219-G219-$B$7)</f>
        <v/>
      </c>
      <c r="I219" s="9" t="n"/>
      <c r="J219" s="8">
        <f>IF(I219="","",I219+$B$7)</f>
        <v/>
      </c>
      <c r="K219" s="9" t="n"/>
      <c r="L219">
        <f>IF(I219="","",IF(K219&lt;&gt;"",K219-I219,TODAY()-I219))</f>
        <v/>
      </c>
      <c r="M219" s="4" t="n"/>
      <c r="N219" s="4" t="n"/>
      <c r="O219">
        <f>IF(OR(M219="Approved",M219="Approved as noted",M219="Void"),"",IF(AND(I219="",H219&lt;&gt;"",TODAY()&gt;H219),"Not submitted",IF(AND(I219&lt;&gt;"",K219="",TODAY()&gt;J219),"Review late","")))</f>
        <v/>
      </c>
      <c r="P219" s="4" t="n"/>
    </row>
    <row r="220">
      <c r="A220" s="4" t="n"/>
      <c r="B220" s="4" t="n"/>
      <c r="C220" s="4" t="n"/>
      <c r="D220" s="4" t="n"/>
      <c r="E220" s="4" t="n"/>
      <c r="F220" s="9" t="n"/>
      <c r="G220" s="4" t="n"/>
      <c r="H220" s="8">
        <f>IF(OR(F220="",G220=""),"",F220-G220-$B$7)</f>
        <v/>
      </c>
      <c r="I220" s="9" t="n"/>
      <c r="J220" s="8">
        <f>IF(I220="","",I220+$B$7)</f>
        <v/>
      </c>
      <c r="K220" s="9" t="n"/>
      <c r="L220">
        <f>IF(I220="","",IF(K220&lt;&gt;"",K220-I220,TODAY()-I220))</f>
        <v/>
      </c>
      <c r="M220" s="4" t="n"/>
      <c r="N220" s="4" t="n"/>
      <c r="O220">
        <f>IF(OR(M220="Approved",M220="Approved as noted",M220="Void"),"",IF(AND(I220="",H220&lt;&gt;"",TODAY()&gt;H220),"Not submitted",IF(AND(I220&lt;&gt;"",K220="",TODAY()&gt;J220),"Review late","")))</f>
        <v/>
      </c>
      <c r="P220" s="4" t="n"/>
    </row>
    <row r="221">
      <c r="A221" s="4" t="n"/>
      <c r="B221" s="4" t="n"/>
      <c r="C221" s="4" t="n"/>
      <c r="D221" s="4" t="n"/>
      <c r="E221" s="4" t="n"/>
      <c r="F221" s="9" t="n"/>
      <c r="G221" s="4" t="n"/>
      <c r="H221" s="8">
        <f>IF(OR(F221="",G221=""),"",F221-G221-$B$7)</f>
        <v/>
      </c>
      <c r="I221" s="9" t="n"/>
      <c r="J221" s="8">
        <f>IF(I221="","",I221+$B$7)</f>
        <v/>
      </c>
      <c r="K221" s="9" t="n"/>
      <c r="L221">
        <f>IF(I221="","",IF(K221&lt;&gt;"",K221-I221,TODAY()-I221))</f>
        <v/>
      </c>
      <c r="M221" s="4" t="n"/>
      <c r="N221" s="4" t="n"/>
      <c r="O221">
        <f>IF(OR(M221="Approved",M221="Approved as noted",M221="Void"),"",IF(AND(I221="",H221&lt;&gt;"",TODAY()&gt;H221),"Not submitted",IF(AND(I221&lt;&gt;"",K221="",TODAY()&gt;J221),"Review late","")))</f>
        <v/>
      </c>
      <c r="P221" s="4" t="n"/>
    </row>
    <row r="222">
      <c r="A222" s="4" t="n"/>
      <c r="B222" s="4" t="n"/>
      <c r="C222" s="4" t="n"/>
      <c r="D222" s="4" t="n"/>
      <c r="E222" s="4" t="n"/>
      <c r="F222" s="9" t="n"/>
      <c r="G222" s="4" t="n"/>
      <c r="H222" s="8">
        <f>IF(OR(F222="",G222=""),"",F222-G222-$B$7)</f>
        <v/>
      </c>
      <c r="I222" s="9" t="n"/>
      <c r="J222" s="8">
        <f>IF(I222="","",I222+$B$7)</f>
        <v/>
      </c>
      <c r="K222" s="9" t="n"/>
      <c r="L222">
        <f>IF(I222="","",IF(K222&lt;&gt;"",K222-I222,TODAY()-I222))</f>
        <v/>
      </c>
      <c r="M222" s="4" t="n"/>
      <c r="N222" s="4" t="n"/>
      <c r="O222">
        <f>IF(OR(M222="Approved",M222="Approved as noted",M222="Void"),"",IF(AND(I222="",H222&lt;&gt;"",TODAY()&gt;H222),"Not submitted",IF(AND(I222&lt;&gt;"",K222="",TODAY()&gt;J222),"Review late","")))</f>
        <v/>
      </c>
      <c r="P222" s="4" t="n"/>
    </row>
    <row r="223">
      <c r="A223" s="4" t="n"/>
      <c r="B223" s="4" t="n"/>
      <c r="C223" s="4" t="n"/>
      <c r="D223" s="4" t="n"/>
      <c r="E223" s="4" t="n"/>
      <c r="F223" s="9" t="n"/>
      <c r="G223" s="4" t="n"/>
      <c r="H223" s="8">
        <f>IF(OR(F223="",G223=""),"",F223-G223-$B$7)</f>
        <v/>
      </c>
      <c r="I223" s="9" t="n"/>
      <c r="J223" s="8">
        <f>IF(I223="","",I223+$B$7)</f>
        <v/>
      </c>
      <c r="K223" s="9" t="n"/>
      <c r="L223">
        <f>IF(I223="","",IF(K223&lt;&gt;"",K223-I223,TODAY()-I223))</f>
        <v/>
      </c>
      <c r="M223" s="4" t="n"/>
      <c r="N223" s="4" t="n"/>
      <c r="O223">
        <f>IF(OR(M223="Approved",M223="Approved as noted",M223="Void"),"",IF(AND(I223="",H223&lt;&gt;"",TODAY()&gt;H223),"Not submitted",IF(AND(I223&lt;&gt;"",K223="",TODAY()&gt;J223),"Review late","")))</f>
        <v/>
      </c>
      <c r="P223" s="4" t="n"/>
    </row>
    <row r="224">
      <c r="A224" s="4" t="n"/>
      <c r="B224" s="4" t="n"/>
      <c r="C224" s="4" t="n"/>
      <c r="D224" s="4" t="n"/>
      <c r="E224" s="4" t="n"/>
      <c r="F224" s="9" t="n"/>
      <c r="G224" s="4" t="n"/>
      <c r="H224" s="8">
        <f>IF(OR(F224="",G224=""),"",F224-G224-$B$7)</f>
        <v/>
      </c>
      <c r="I224" s="9" t="n"/>
      <c r="J224" s="8">
        <f>IF(I224="","",I224+$B$7)</f>
        <v/>
      </c>
      <c r="K224" s="9" t="n"/>
      <c r="L224">
        <f>IF(I224="","",IF(K224&lt;&gt;"",K224-I224,TODAY()-I224))</f>
        <v/>
      </c>
      <c r="M224" s="4" t="n"/>
      <c r="N224" s="4" t="n"/>
      <c r="O224">
        <f>IF(OR(M224="Approved",M224="Approved as noted",M224="Void"),"",IF(AND(I224="",H224&lt;&gt;"",TODAY()&gt;H224),"Not submitted",IF(AND(I224&lt;&gt;"",K224="",TODAY()&gt;J224),"Review late","")))</f>
        <v/>
      </c>
      <c r="P224" s="4" t="n"/>
    </row>
    <row r="225">
      <c r="A225" s="4" t="n"/>
      <c r="B225" s="4" t="n"/>
      <c r="C225" s="4" t="n"/>
      <c r="D225" s="4" t="n"/>
      <c r="E225" s="4" t="n"/>
      <c r="F225" s="9" t="n"/>
      <c r="G225" s="4" t="n"/>
      <c r="H225" s="8">
        <f>IF(OR(F225="",G225=""),"",F225-G225-$B$7)</f>
        <v/>
      </c>
      <c r="I225" s="9" t="n"/>
      <c r="J225" s="8">
        <f>IF(I225="","",I225+$B$7)</f>
        <v/>
      </c>
      <c r="K225" s="9" t="n"/>
      <c r="L225">
        <f>IF(I225="","",IF(K225&lt;&gt;"",K225-I225,TODAY()-I225))</f>
        <v/>
      </c>
      <c r="M225" s="4" t="n"/>
      <c r="N225" s="4" t="n"/>
      <c r="O225">
        <f>IF(OR(M225="Approved",M225="Approved as noted",M225="Void"),"",IF(AND(I225="",H225&lt;&gt;"",TODAY()&gt;H225),"Not submitted",IF(AND(I225&lt;&gt;"",K225="",TODAY()&gt;J225),"Review late","")))</f>
        <v/>
      </c>
      <c r="P225" s="4" t="n"/>
    </row>
    <row r="226">
      <c r="A226" s="4" t="n"/>
      <c r="B226" s="4" t="n"/>
      <c r="C226" s="4" t="n"/>
      <c r="D226" s="4" t="n"/>
      <c r="E226" s="4" t="n"/>
      <c r="F226" s="9" t="n"/>
      <c r="G226" s="4" t="n"/>
      <c r="H226" s="8">
        <f>IF(OR(F226="",G226=""),"",F226-G226-$B$7)</f>
        <v/>
      </c>
      <c r="I226" s="9" t="n"/>
      <c r="J226" s="8">
        <f>IF(I226="","",I226+$B$7)</f>
        <v/>
      </c>
      <c r="K226" s="9" t="n"/>
      <c r="L226">
        <f>IF(I226="","",IF(K226&lt;&gt;"",K226-I226,TODAY()-I226))</f>
        <v/>
      </c>
      <c r="M226" s="4" t="n"/>
      <c r="N226" s="4" t="n"/>
      <c r="O226">
        <f>IF(OR(M226="Approved",M226="Approved as noted",M226="Void"),"",IF(AND(I226="",H226&lt;&gt;"",TODAY()&gt;H226),"Not submitted",IF(AND(I226&lt;&gt;"",K226="",TODAY()&gt;J226),"Review late","")))</f>
        <v/>
      </c>
      <c r="P226" s="4" t="n"/>
    </row>
    <row r="227">
      <c r="A227" s="4" t="n"/>
      <c r="B227" s="4" t="n"/>
      <c r="C227" s="4" t="n"/>
      <c r="D227" s="4" t="n"/>
      <c r="E227" s="4" t="n"/>
      <c r="F227" s="9" t="n"/>
      <c r="G227" s="4" t="n"/>
      <c r="H227" s="8">
        <f>IF(OR(F227="",G227=""),"",F227-G227-$B$7)</f>
        <v/>
      </c>
      <c r="I227" s="9" t="n"/>
      <c r="J227" s="8">
        <f>IF(I227="","",I227+$B$7)</f>
        <v/>
      </c>
      <c r="K227" s="9" t="n"/>
      <c r="L227">
        <f>IF(I227="","",IF(K227&lt;&gt;"",K227-I227,TODAY()-I227))</f>
        <v/>
      </c>
      <c r="M227" s="4" t="n"/>
      <c r="N227" s="4" t="n"/>
      <c r="O227">
        <f>IF(OR(M227="Approved",M227="Approved as noted",M227="Void"),"",IF(AND(I227="",H227&lt;&gt;"",TODAY()&gt;H227),"Not submitted",IF(AND(I227&lt;&gt;"",K227="",TODAY()&gt;J227),"Review late","")))</f>
        <v/>
      </c>
      <c r="P227" s="4" t="n"/>
    </row>
    <row r="228">
      <c r="A228" s="4" t="n"/>
      <c r="B228" s="4" t="n"/>
      <c r="C228" s="4" t="n"/>
      <c r="D228" s="4" t="n"/>
      <c r="E228" s="4" t="n"/>
      <c r="F228" s="9" t="n"/>
      <c r="G228" s="4" t="n"/>
      <c r="H228" s="8">
        <f>IF(OR(F228="",G228=""),"",F228-G228-$B$7)</f>
        <v/>
      </c>
      <c r="I228" s="9" t="n"/>
      <c r="J228" s="8">
        <f>IF(I228="","",I228+$B$7)</f>
        <v/>
      </c>
      <c r="K228" s="9" t="n"/>
      <c r="L228">
        <f>IF(I228="","",IF(K228&lt;&gt;"",K228-I228,TODAY()-I228))</f>
        <v/>
      </c>
      <c r="M228" s="4" t="n"/>
      <c r="N228" s="4" t="n"/>
      <c r="O228">
        <f>IF(OR(M228="Approved",M228="Approved as noted",M228="Void"),"",IF(AND(I228="",H228&lt;&gt;"",TODAY()&gt;H228),"Not submitted",IF(AND(I228&lt;&gt;"",K228="",TODAY()&gt;J228),"Review late","")))</f>
        <v/>
      </c>
      <c r="P228" s="4" t="n"/>
    </row>
    <row r="229">
      <c r="A229" s="4" t="n"/>
      <c r="B229" s="4" t="n"/>
      <c r="C229" s="4" t="n"/>
      <c r="D229" s="4" t="n"/>
      <c r="E229" s="4" t="n"/>
      <c r="F229" s="9" t="n"/>
      <c r="G229" s="4" t="n"/>
      <c r="H229" s="8">
        <f>IF(OR(F229="",G229=""),"",F229-G229-$B$7)</f>
        <v/>
      </c>
      <c r="I229" s="9" t="n"/>
      <c r="J229" s="8">
        <f>IF(I229="","",I229+$B$7)</f>
        <v/>
      </c>
      <c r="K229" s="9" t="n"/>
      <c r="L229">
        <f>IF(I229="","",IF(K229&lt;&gt;"",K229-I229,TODAY()-I229))</f>
        <v/>
      </c>
      <c r="M229" s="4" t="n"/>
      <c r="N229" s="4" t="n"/>
      <c r="O229">
        <f>IF(OR(M229="Approved",M229="Approved as noted",M229="Void"),"",IF(AND(I229="",H229&lt;&gt;"",TODAY()&gt;H229),"Not submitted",IF(AND(I229&lt;&gt;"",K229="",TODAY()&gt;J229),"Review late","")))</f>
        <v/>
      </c>
      <c r="P229" s="4" t="n"/>
    </row>
    <row r="230">
      <c r="A230" s="4" t="n"/>
      <c r="B230" s="4" t="n"/>
      <c r="C230" s="4" t="n"/>
      <c r="D230" s="4" t="n"/>
      <c r="E230" s="4" t="n"/>
      <c r="F230" s="9" t="n"/>
      <c r="G230" s="4" t="n"/>
      <c r="H230" s="8">
        <f>IF(OR(F230="",G230=""),"",F230-G230-$B$7)</f>
        <v/>
      </c>
      <c r="I230" s="9" t="n"/>
      <c r="J230" s="8">
        <f>IF(I230="","",I230+$B$7)</f>
        <v/>
      </c>
      <c r="K230" s="9" t="n"/>
      <c r="L230">
        <f>IF(I230="","",IF(K230&lt;&gt;"",K230-I230,TODAY()-I230))</f>
        <v/>
      </c>
      <c r="M230" s="4" t="n"/>
      <c r="N230" s="4" t="n"/>
      <c r="O230">
        <f>IF(OR(M230="Approved",M230="Approved as noted",M230="Void"),"",IF(AND(I230="",H230&lt;&gt;"",TODAY()&gt;H230),"Not submitted",IF(AND(I230&lt;&gt;"",K230="",TODAY()&gt;J230),"Review late","")))</f>
        <v/>
      </c>
      <c r="P230" s="4" t="n"/>
    </row>
    <row r="231">
      <c r="A231" s="4" t="n"/>
      <c r="B231" s="4" t="n"/>
      <c r="C231" s="4" t="n"/>
      <c r="D231" s="4" t="n"/>
      <c r="E231" s="4" t="n"/>
      <c r="F231" s="9" t="n"/>
      <c r="G231" s="4" t="n"/>
      <c r="H231" s="8">
        <f>IF(OR(F231="",G231=""),"",F231-G231-$B$7)</f>
        <v/>
      </c>
      <c r="I231" s="9" t="n"/>
      <c r="J231" s="8">
        <f>IF(I231="","",I231+$B$7)</f>
        <v/>
      </c>
      <c r="K231" s="9" t="n"/>
      <c r="L231">
        <f>IF(I231="","",IF(K231&lt;&gt;"",K231-I231,TODAY()-I231))</f>
        <v/>
      </c>
      <c r="M231" s="4" t="n"/>
      <c r="N231" s="4" t="n"/>
      <c r="O231">
        <f>IF(OR(M231="Approved",M231="Approved as noted",M231="Void"),"",IF(AND(I231="",H231&lt;&gt;"",TODAY()&gt;H231),"Not submitted",IF(AND(I231&lt;&gt;"",K231="",TODAY()&gt;J231),"Review late","")))</f>
        <v/>
      </c>
      <c r="P231" s="4" t="n"/>
    </row>
    <row r="232">
      <c r="A232" s="4" t="n"/>
      <c r="B232" s="4" t="n"/>
      <c r="C232" s="4" t="n"/>
      <c r="D232" s="4" t="n"/>
      <c r="E232" s="4" t="n"/>
      <c r="F232" s="9" t="n"/>
      <c r="G232" s="4" t="n"/>
      <c r="H232" s="8">
        <f>IF(OR(F232="",G232=""),"",F232-G232-$B$7)</f>
        <v/>
      </c>
      <c r="I232" s="9" t="n"/>
      <c r="J232" s="8">
        <f>IF(I232="","",I232+$B$7)</f>
        <v/>
      </c>
      <c r="K232" s="9" t="n"/>
      <c r="L232">
        <f>IF(I232="","",IF(K232&lt;&gt;"",K232-I232,TODAY()-I232))</f>
        <v/>
      </c>
      <c r="M232" s="4" t="n"/>
      <c r="N232" s="4" t="n"/>
      <c r="O232">
        <f>IF(OR(M232="Approved",M232="Approved as noted",M232="Void"),"",IF(AND(I232="",H232&lt;&gt;"",TODAY()&gt;H232),"Not submitted",IF(AND(I232&lt;&gt;"",K232="",TODAY()&gt;J232),"Review late","")))</f>
        <v/>
      </c>
      <c r="P232" s="4" t="n"/>
    </row>
    <row r="233">
      <c r="A233" s="4" t="n"/>
      <c r="B233" s="4" t="n"/>
      <c r="C233" s="4" t="n"/>
      <c r="D233" s="4" t="n"/>
      <c r="E233" s="4" t="n"/>
      <c r="F233" s="9" t="n"/>
      <c r="G233" s="4" t="n"/>
      <c r="H233" s="8">
        <f>IF(OR(F233="",G233=""),"",F233-G233-$B$7)</f>
        <v/>
      </c>
      <c r="I233" s="9" t="n"/>
      <c r="J233" s="8">
        <f>IF(I233="","",I233+$B$7)</f>
        <v/>
      </c>
      <c r="K233" s="9" t="n"/>
      <c r="L233">
        <f>IF(I233="","",IF(K233&lt;&gt;"",K233-I233,TODAY()-I233))</f>
        <v/>
      </c>
      <c r="M233" s="4" t="n"/>
      <c r="N233" s="4" t="n"/>
      <c r="O233">
        <f>IF(OR(M233="Approved",M233="Approved as noted",M233="Void"),"",IF(AND(I233="",H233&lt;&gt;"",TODAY()&gt;H233),"Not submitted",IF(AND(I233&lt;&gt;"",K233="",TODAY()&gt;J233),"Review late","")))</f>
        <v/>
      </c>
      <c r="P233" s="4" t="n"/>
    </row>
    <row r="234">
      <c r="A234" s="4" t="n"/>
      <c r="B234" s="4" t="n"/>
      <c r="C234" s="4" t="n"/>
      <c r="D234" s="4" t="n"/>
      <c r="E234" s="4" t="n"/>
      <c r="F234" s="9" t="n"/>
      <c r="G234" s="4" t="n"/>
      <c r="H234" s="8">
        <f>IF(OR(F234="",G234=""),"",F234-G234-$B$7)</f>
        <v/>
      </c>
      <c r="I234" s="9" t="n"/>
      <c r="J234" s="8">
        <f>IF(I234="","",I234+$B$7)</f>
        <v/>
      </c>
      <c r="K234" s="9" t="n"/>
      <c r="L234">
        <f>IF(I234="","",IF(K234&lt;&gt;"",K234-I234,TODAY()-I234))</f>
        <v/>
      </c>
      <c r="M234" s="4" t="n"/>
      <c r="N234" s="4" t="n"/>
      <c r="O234">
        <f>IF(OR(M234="Approved",M234="Approved as noted",M234="Void"),"",IF(AND(I234="",H234&lt;&gt;"",TODAY()&gt;H234),"Not submitted",IF(AND(I234&lt;&gt;"",K234="",TODAY()&gt;J234),"Review late","")))</f>
        <v/>
      </c>
      <c r="P234" s="4" t="n"/>
    </row>
    <row r="235">
      <c r="A235" s="4" t="n"/>
      <c r="B235" s="4" t="n"/>
      <c r="C235" s="4" t="n"/>
      <c r="D235" s="4" t="n"/>
      <c r="E235" s="4" t="n"/>
      <c r="F235" s="9" t="n"/>
      <c r="G235" s="4" t="n"/>
      <c r="H235" s="8">
        <f>IF(OR(F235="",G235=""),"",F235-G235-$B$7)</f>
        <v/>
      </c>
      <c r="I235" s="9" t="n"/>
      <c r="J235" s="8">
        <f>IF(I235="","",I235+$B$7)</f>
        <v/>
      </c>
      <c r="K235" s="9" t="n"/>
      <c r="L235">
        <f>IF(I235="","",IF(K235&lt;&gt;"",K235-I235,TODAY()-I235))</f>
        <v/>
      </c>
      <c r="M235" s="4" t="n"/>
      <c r="N235" s="4" t="n"/>
      <c r="O235">
        <f>IF(OR(M235="Approved",M235="Approved as noted",M235="Void"),"",IF(AND(I235="",H235&lt;&gt;"",TODAY()&gt;H235),"Not submitted",IF(AND(I235&lt;&gt;"",K235="",TODAY()&gt;J235),"Review late","")))</f>
        <v/>
      </c>
      <c r="P235" s="4" t="n"/>
    </row>
    <row r="236">
      <c r="A236" s="4" t="n"/>
      <c r="B236" s="4" t="n"/>
      <c r="C236" s="4" t="n"/>
      <c r="D236" s="4" t="n"/>
      <c r="E236" s="4" t="n"/>
      <c r="F236" s="9" t="n"/>
      <c r="G236" s="4" t="n"/>
      <c r="H236" s="8">
        <f>IF(OR(F236="",G236=""),"",F236-G236-$B$7)</f>
        <v/>
      </c>
      <c r="I236" s="9" t="n"/>
      <c r="J236" s="8">
        <f>IF(I236="","",I236+$B$7)</f>
        <v/>
      </c>
      <c r="K236" s="9" t="n"/>
      <c r="L236">
        <f>IF(I236="","",IF(K236&lt;&gt;"",K236-I236,TODAY()-I236))</f>
        <v/>
      </c>
      <c r="M236" s="4" t="n"/>
      <c r="N236" s="4" t="n"/>
      <c r="O236">
        <f>IF(OR(M236="Approved",M236="Approved as noted",M236="Void"),"",IF(AND(I236="",H236&lt;&gt;"",TODAY()&gt;H236),"Not submitted",IF(AND(I236&lt;&gt;"",K236="",TODAY()&gt;J236),"Review late","")))</f>
        <v/>
      </c>
      <c r="P236" s="4" t="n"/>
    </row>
    <row r="237">
      <c r="A237" s="4" t="n"/>
      <c r="B237" s="4" t="n"/>
      <c r="C237" s="4" t="n"/>
      <c r="D237" s="4" t="n"/>
      <c r="E237" s="4" t="n"/>
      <c r="F237" s="9" t="n"/>
      <c r="G237" s="4" t="n"/>
      <c r="H237" s="8">
        <f>IF(OR(F237="",G237=""),"",F237-G237-$B$7)</f>
        <v/>
      </c>
      <c r="I237" s="9" t="n"/>
      <c r="J237" s="8">
        <f>IF(I237="","",I237+$B$7)</f>
        <v/>
      </c>
      <c r="K237" s="9" t="n"/>
      <c r="L237">
        <f>IF(I237="","",IF(K237&lt;&gt;"",K237-I237,TODAY()-I237))</f>
        <v/>
      </c>
      <c r="M237" s="4" t="n"/>
      <c r="N237" s="4" t="n"/>
      <c r="O237">
        <f>IF(OR(M237="Approved",M237="Approved as noted",M237="Void"),"",IF(AND(I237="",H237&lt;&gt;"",TODAY()&gt;H237),"Not submitted",IF(AND(I237&lt;&gt;"",K237="",TODAY()&gt;J237),"Review late","")))</f>
        <v/>
      </c>
      <c r="P237" s="4" t="n"/>
    </row>
    <row r="238">
      <c r="A238" s="4" t="n"/>
      <c r="B238" s="4" t="n"/>
      <c r="C238" s="4" t="n"/>
      <c r="D238" s="4" t="n"/>
      <c r="E238" s="4" t="n"/>
      <c r="F238" s="9" t="n"/>
      <c r="G238" s="4" t="n"/>
      <c r="H238" s="8">
        <f>IF(OR(F238="",G238=""),"",F238-G238-$B$7)</f>
        <v/>
      </c>
      <c r="I238" s="9" t="n"/>
      <c r="J238" s="8">
        <f>IF(I238="","",I238+$B$7)</f>
        <v/>
      </c>
      <c r="K238" s="9" t="n"/>
      <c r="L238">
        <f>IF(I238="","",IF(K238&lt;&gt;"",K238-I238,TODAY()-I238))</f>
        <v/>
      </c>
      <c r="M238" s="4" t="n"/>
      <c r="N238" s="4" t="n"/>
      <c r="O238">
        <f>IF(OR(M238="Approved",M238="Approved as noted",M238="Void"),"",IF(AND(I238="",H238&lt;&gt;"",TODAY()&gt;H238),"Not submitted",IF(AND(I238&lt;&gt;"",K238="",TODAY()&gt;J238),"Review late","")))</f>
        <v/>
      </c>
      <c r="P238" s="4" t="n"/>
    </row>
    <row r="239">
      <c r="A239" s="4" t="n"/>
      <c r="B239" s="4" t="n"/>
      <c r="C239" s="4" t="n"/>
      <c r="D239" s="4" t="n"/>
      <c r="E239" s="4" t="n"/>
      <c r="F239" s="9" t="n"/>
      <c r="G239" s="4" t="n"/>
      <c r="H239" s="8">
        <f>IF(OR(F239="",G239=""),"",F239-G239-$B$7)</f>
        <v/>
      </c>
      <c r="I239" s="9" t="n"/>
      <c r="J239" s="8">
        <f>IF(I239="","",I239+$B$7)</f>
        <v/>
      </c>
      <c r="K239" s="9" t="n"/>
      <c r="L239">
        <f>IF(I239="","",IF(K239&lt;&gt;"",K239-I239,TODAY()-I239))</f>
        <v/>
      </c>
      <c r="M239" s="4" t="n"/>
      <c r="N239" s="4" t="n"/>
      <c r="O239">
        <f>IF(OR(M239="Approved",M239="Approved as noted",M239="Void"),"",IF(AND(I239="",H239&lt;&gt;"",TODAY()&gt;H239),"Not submitted",IF(AND(I239&lt;&gt;"",K239="",TODAY()&gt;J239),"Review late","")))</f>
        <v/>
      </c>
      <c r="P239" s="4" t="n"/>
    </row>
    <row r="240">
      <c r="A240" s="4" t="n"/>
      <c r="B240" s="4" t="n"/>
      <c r="C240" s="4" t="n"/>
      <c r="D240" s="4" t="n"/>
      <c r="E240" s="4" t="n"/>
      <c r="F240" s="9" t="n"/>
      <c r="G240" s="4" t="n"/>
      <c r="H240" s="8">
        <f>IF(OR(F240="",G240=""),"",F240-G240-$B$7)</f>
        <v/>
      </c>
      <c r="I240" s="9" t="n"/>
      <c r="J240" s="8">
        <f>IF(I240="","",I240+$B$7)</f>
        <v/>
      </c>
      <c r="K240" s="9" t="n"/>
      <c r="L240">
        <f>IF(I240="","",IF(K240&lt;&gt;"",K240-I240,TODAY()-I240))</f>
        <v/>
      </c>
      <c r="M240" s="4" t="n"/>
      <c r="N240" s="4" t="n"/>
      <c r="O240">
        <f>IF(OR(M240="Approved",M240="Approved as noted",M240="Void"),"",IF(AND(I240="",H240&lt;&gt;"",TODAY()&gt;H240),"Not submitted",IF(AND(I240&lt;&gt;"",K240="",TODAY()&gt;J240),"Review late","")))</f>
        <v/>
      </c>
      <c r="P240" s="4" t="n"/>
    </row>
    <row r="241">
      <c r="A241" s="4" t="n"/>
      <c r="B241" s="4" t="n"/>
      <c r="C241" s="4" t="n"/>
      <c r="D241" s="4" t="n"/>
      <c r="E241" s="4" t="n"/>
      <c r="F241" s="9" t="n"/>
      <c r="G241" s="4" t="n"/>
      <c r="H241" s="8">
        <f>IF(OR(F241="",G241=""),"",F241-G241-$B$7)</f>
        <v/>
      </c>
      <c r="I241" s="9" t="n"/>
      <c r="J241" s="8">
        <f>IF(I241="","",I241+$B$7)</f>
        <v/>
      </c>
      <c r="K241" s="9" t="n"/>
      <c r="L241">
        <f>IF(I241="","",IF(K241&lt;&gt;"",K241-I241,TODAY()-I241))</f>
        <v/>
      </c>
      <c r="M241" s="4" t="n"/>
      <c r="N241" s="4" t="n"/>
      <c r="O241">
        <f>IF(OR(M241="Approved",M241="Approved as noted",M241="Void"),"",IF(AND(I241="",H241&lt;&gt;"",TODAY()&gt;H241),"Not submitted",IF(AND(I241&lt;&gt;"",K241="",TODAY()&gt;J241),"Review late","")))</f>
        <v/>
      </c>
      <c r="P241" s="4" t="n"/>
    </row>
    <row r="242">
      <c r="A242" s="4" t="n"/>
      <c r="B242" s="4" t="n"/>
      <c r="C242" s="4" t="n"/>
      <c r="D242" s="4" t="n"/>
      <c r="E242" s="4" t="n"/>
      <c r="F242" s="9" t="n"/>
      <c r="G242" s="4" t="n"/>
      <c r="H242" s="8">
        <f>IF(OR(F242="",G242=""),"",F242-G242-$B$7)</f>
        <v/>
      </c>
      <c r="I242" s="9" t="n"/>
      <c r="J242" s="8">
        <f>IF(I242="","",I242+$B$7)</f>
        <v/>
      </c>
      <c r="K242" s="9" t="n"/>
      <c r="L242">
        <f>IF(I242="","",IF(K242&lt;&gt;"",K242-I242,TODAY()-I242))</f>
        <v/>
      </c>
      <c r="M242" s="4" t="n"/>
      <c r="N242" s="4" t="n"/>
      <c r="O242">
        <f>IF(OR(M242="Approved",M242="Approved as noted",M242="Void"),"",IF(AND(I242="",H242&lt;&gt;"",TODAY()&gt;H242),"Not submitted",IF(AND(I242&lt;&gt;"",K242="",TODAY()&gt;J242),"Review late","")))</f>
        <v/>
      </c>
      <c r="P242" s="4" t="n"/>
    </row>
    <row r="243">
      <c r="A243" s="4" t="n"/>
      <c r="B243" s="4" t="n"/>
      <c r="C243" s="4" t="n"/>
      <c r="D243" s="4" t="n"/>
      <c r="E243" s="4" t="n"/>
      <c r="F243" s="9" t="n"/>
      <c r="G243" s="4" t="n"/>
      <c r="H243" s="8">
        <f>IF(OR(F243="",G243=""),"",F243-G243-$B$7)</f>
        <v/>
      </c>
      <c r="I243" s="9" t="n"/>
      <c r="J243" s="8">
        <f>IF(I243="","",I243+$B$7)</f>
        <v/>
      </c>
      <c r="K243" s="9" t="n"/>
      <c r="L243">
        <f>IF(I243="","",IF(K243&lt;&gt;"",K243-I243,TODAY()-I243))</f>
        <v/>
      </c>
      <c r="M243" s="4" t="n"/>
      <c r="N243" s="4" t="n"/>
      <c r="O243">
        <f>IF(OR(M243="Approved",M243="Approved as noted",M243="Void"),"",IF(AND(I243="",H243&lt;&gt;"",TODAY()&gt;H243),"Not submitted",IF(AND(I243&lt;&gt;"",K243="",TODAY()&gt;J243),"Review late","")))</f>
        <v/>
      </c>
      <c r="P243" s="4" t="n"/>
    </row>
    <row r="244">
      <c r="A244" s="4" t="n"/>
      <c r="B244" s="4" t="n"/>
      <c r="C244" s="4" t="n"/>
      <c r="D244" s="4" t="n"/>
      <c r="E244" s="4" t="n"/>
      <c r="F244" s="9" t="n"/>
      <c r="G244" s="4" t="n"/>
      <c r="H244" s="8">
        <f>IF(OR(F244="",G244=""),"",F244-G244-$B$7)</f>
        <v/>
      </c>
      <c r="I244" s="9" t="n"/>
      <c r="J244" s="8">
        <f>IF(I244="","",I244+$B$7)</f>
        <v/>
      </c>
      <c r="K244" s="9" t="n"/>
      <c r="L244">
        <f>IF(I244="","",IF(K244&lt;&gt;"",K244-I244,TODAY()-I244))</f>
        <v/>
      </c>
      <c r="M244" s="4" t="n"/>
      <c r="N244" s="4" t="n"/>
      <c r="O244">
        <f>IF(OR(M244="Approved",M244="Approved as noted",M244="Void"),"",IF(AND(I244="",H244&lt;&gt;"",TODAY()&gt;H244),"Not submitted",IF(AND(I244&lt;&gt;"",K244="",TODAY()&gt;J244),"Review late","")))</f>
        <v/>
      </c>
      <c r="P244" s="4" t="n"/>
    </row>
    <row r="245">
      <c r="A245" s="4" t="n"/>
      <c r="B245" s="4" t="n"/>
      <c r="C245" s="4" t="n"/>
      <c r="D245" s="4" t="n"/>
      <c r="E245" s="4" t="n"/>
      <c r="F245" s="9" t="n"/>
      <c r="G245" s="4" t="n"/>
      <c r="H245" s="8">
        <f>IF(OR(F245="",G245=""),"",F245-G245-$B$7)</f>
        <v/>
      </c>
      <c r="I245" s="9" t="n"/>
      <c r="J245" s="8">
        <f>IF(I245="","",I245+$B$7)</f>
        <v/>
      </c>
      <c r="K245" s="9" t="n"/>
      <c r="L245">
        <f>IF(I245="","",IF(K245&lt;&gt;"",K245-I245,TODAY()-I245))</f>
        <v/>
      </c>
      <c r="M245" s="4" t="n"/>
      <c r="N245" s="4" t="n"/>
      <c r="O245">
        <f>IF(OR(M245="Approved",M245="Approved as noted",M245="Void"),"",IF(AND(I245="",H245&lt;&gt;"",TODAY()&gt;H245),"Not submitted",IF(AND(I245&lt;&gt;"",K245="",TODAY()&gt;J245),"Review late","")))</f>
        <v/>
      </c>
      <c r="P245" s="4" t="n"/>
    </row>
    <row r="246">
      <c r="A246" s="4" t="n"/>
      <c r="B246" s="4" t="n"/>
      <c r="C246" s="4" t="n"/>
      <c r="D246" s="4" t="n"/>
      <c r="E246" s="4" t="n"/>
      <c r="F246" s="9" t="n"/>
      <c r="G246" s="4" t="n"/>
      <c r="H246" s="8">
        <f>IF(OR(F246="",G246=""),"",F246-G246-$B$7)</f>
        <v/>
      </c>
      <c r="I246" s="9" t="n"/>
      <c r="J246" s="8">
        <f>IF(I246="","",I246+$B$7)</f>
        <v/>
      </c>
      <c r="K246" s="9" t="n"/>
      <c r="L246">
        <f>IF(I246="","",IF(K246&lt;&gt;"",K246-I246,TODAY()-I246))</f>
        <v/>
      </c>
      <c r="M246" s="4" t="n"/>
      <c r="N246" s="4" t="n"/>
      <c r="O246">
        <f>IF(OR(M246="Approved",M246="Approved as noted",M246="Void"),"",IF(AND(I246="",H246&lt;&gt;"",TODAY()&gt;H246),"Not submitted",IF(AND(I246&lt;&gt;"",K246="",TODAY()&gt;J246),"Review late","")))</f>
        <v/>
      </c>
      <c r="P246" s="4" t="n"/>
    </row>
    <row r="247">
      <c r="A247" s="4" t="n"/>
      <c r="B247" s="4" t="n"/>
      <c r="C247" s="4" t="n"/>
      <c r="D247" s="4" t="n"/>
      <c r="E247" s="4" t="n"/>
      <c r="F247" s="9" t="n"/>
      <c r="G247" s="4" t="n"/>
      <c r="H247" s="8">
        <f>IF(OR(F247="",G247=""),"",F247-G247-$B$7)</f>
        <v/>
      </c>
      <c r="I247" s="9" t="n"/>
      <c r="J247" s="8">
        <f>IF(I247="","",I247+$B$7)</f>
        <v/>
      </c>
      <c r="K247" s="9" t="n"/>
      <c r="L247">
        <f>IF(I247="","",IF(K247&lt;&gt;"",K247-I247,TODAY()-I247))</f>
        <v/>
      </c>
      <c r="M247" s="4" t="n"/>
      <c r="N247" s="4" t="n"/>
      <c r="O247">
        <f>IF(OR(M247="Approved",M247="Approved as noted",M247="Void"),"",IF(AND(I247="",H247&lt;&gt;"",TODAY()&gt;H247),"Not submitted",IF(AND(I247&lt;&gt;"",K247="",TODAY()&gt;J247),"Review late","")))</f>
        <v/>
      </c>
      <c r="P247" s="4" t="n"/>
    </row>
    <row r="248">
      <c r="A248" s="4" t="n"/>
      <c r="B248" s="4" t="n"/>
      <c r="C248" s="4" t="n"/>
      <c r="D248" s="4" t="n"/>
      <c r="E248" s="4" t="n"/>
      <c r="F248" s="9" t="n"/>
      <c r="G248" s="4" t="n"/>
      <c r="H248" s="8">
        <f>IF(OR(F248="",G248=""),"",F248-G248-$B$7)</f>
        <v/>
      </c>
      <c r="I248" s="9" t="n"/>
      <c r="J248" s="8">
        <f>IF(I248="","",I248+$B$7)</f>
        <v/>
      </c>
      <c r="K248" s="9" t="n"/>
      <c r="L248">
        <f>IF(I248="","",IF(K248&lt;&gt;"",K248-I248,TODAY()-I248))</f>
        <v/>
      </c>
      <c r="M248" s="4" t="n"/>
      <c r="N248" s="4" t="n"/>
      <c r="O248">
        <f>IF(OR(M248="Approved",M248="Approved as noted",M248="Void"),"",IF(AND(I248="",H248&lt;&gt;"",TODAY()&gt;H248),"Not submitted",IF(AND(I248&lt;&gt;"",K248="",TODAY()&gt;J248),"Review late","")))</f>
        <v/>
      </c>
      <c r="P248" s="4" t="n"/>
    </row>
    <row r="249">
      <c r="A249" s="4" t="n"/>
      <c r="B249" s="4" t="n"/>
      <c r="C249" s="4" t="n"/>
      <c r="D249" s="4" t="n"/>
      <c r="E249" s="4" t="n"/>
      <c r="F249" s="9" t="n"/>
      <c r="G249" s="4" t="n"/>
      <c r="H249" s="8">
        <f>IF(OR(F249="",G249=""),"",F249-G249-$B$7)</f>
        <v/>
      </c>
      <c r="I249" s="9" t="n"/>
      <c r="J249" s="8">
        <f>IF(I249="","",I249+$B$7)</f>
        <v/>
      </c>
      <c r="K249" s="9" t="n"/>
      <c r="L249">
        <f>IF(I249="","",IF(K249&lt;&gt;"",K249-I249,TODAY()-I249))</f>
        <v/>
      </c>
      <c r="M249" s="4" t="n"/>
      <c r="N249" s="4" t="n"/>
      <c r="O249">
        <f>IF(OR(M249="Approved",M249="Approved as noted",M249="Void"),"",IF(AND(I249="",H249&lt;&gt;"",TODAY()&gt;H249),"Not submitted",IF(AND(I249&lt;&gt;"",K249="",TODAY()&gt;J249),"Review late","")))</f>
        <v/>
      </c>
      <c r="P249" s="4" t="n"/>
    </row>
    <row r="250">
      <c r="A250" s="4" t="n"/>
      <c r="B250" s="4" t="n"/>
      <c r="C250" s="4" t="n"/>
      <c r="D250" s="4" t="n"/>
      <c r="E250" s="4" t="n"/>
      <c r="F250" s="9" t="n"/>
      <c r="G250" s="4" t="n"/>
      <c r="H250" s="8">
        <f>IF(OR(F250="",G250=""),"",F250-G250-$B$7)</f>
        <v/>
      </c>
      <c r="I250" s="9" t="n"/>
      <c r="J250" s="8">
        <f>IF(I250="","",I250+$B$7)</f>
        <v/>
      </c>
      <c r="K250" s="9" t="n"/>
      <c r="L250">
        <f>IF(I250="","",IF(K250&lt;&gt;"",K250-I250,TODAY()-I250))</f>
        <v/>
      </c>
      <c r="M250" s="4" t="n"/>
      <c r="N250" s="4" t="n"/>
      <c r="O250">
        <f>IF(OR(M250="Approved",M250="Approved as noted",M250="Void"),"",IF(AND(I250="",H250&lt;&gt;"",TODAY()&gt;H250),"Not submitted",IF(AND(I250&lt;&gt;"",K250="",TODAY()&gt;J250),"Review late","")))</f>
        <v/>
      </c>
      <c r="P250" s="4" t="n"/>
    </row>
    <row r="251">
      <c r="A251" s="4" t="n"/>
      <c r="B251" s="4" t="n"/>
      <c r="C251" s="4" t="n"/>
      <c r="D251" s="4" t="n"/>
      <c r="E251" s="4" t="n"/>
      <c r="F251" s="9" t="n"/>
      <c r="G251" s="4" t="n"/>
      <c r="H251" s="8">
        <f>IF(OR(F251="",G251=""),"",F251-G251-$B$7)</f>
        <v/>
      </c>
      <c r="I251" s="9" t="n"/>
      <c r="J251" s="8">
        <f>IF(I251="","",I251+$B$7)</f>
        <v/>
      </c>
      <c r="K251" s="9" t="n"/>
      <c r="L251">
        <f>IF(I251="","",IF(K251&lt;&gt;"",K251-I251,TODAY()-I251))</f>
        <v/>
      </c>
      <c r="M251" s="4" t="n"/>
      <c r="N251" s="4" t="n"/>
      <c r="O251">
        <f>IF(OR(M251="Approved",M251="Approved as noted",M251="Void"),"",IF(AND(I251="",H251&lt;&gt;"",TODAY()&gt;H251),"Not submitted",IF(AND(I251&lt;&gt;"",K251="",TODAY()&gt;J251),"Review late","")))</f>
        <v/>
      </c>
      <c r="P251" s="4" t="n"/>
    </row>
    <row r="252">
      <c r="A252" s="4" t="n"/>
      <c r="B252" s="4" t="n"/>
      <c r="C252" s="4" t="n"/>
      <c r="D252" s="4" t="n"/>
      <c r="E252" s="4" t="n"/>
      <c r="F252" s="9" t="n"/>
      <c r="G252" s="4" t="n"/>
      <c r="H252" s="8">
        <f>IF(OR(F252="",G252=""),"",F252-G252-$B$7)</f>
        <v/>
      </c>
      <c r="I252" s="9" t="n"/>
      <c r="J252" s="8">
        <f>IF(I252="","",I252+$B$7)</f>
        <v/>
      </c>
      <c r="K252" s="9" t="n"/>
      <c r="L252">
        <f>IF(I252="","",IF(K252&lt;&gt;"",K252-I252,TODAY()-I252))</f>
        <v/>
      </c>
      <c r="M252" s="4" t="n"/>
      <c r="N252" s="4" t="n"/>
      <c r="O252">
        <f>IF(OR(M252="Approved",M252="Approved as noted",M252="Void"),"",IF(AND(I252="",H252&lt;&gt;"",TODAY()&gt;H252),"Not submitted",IF(AND(I252&lt;&gt;"",K252="",TODAY()&gt;J252),"Review late","")))</f>
        <v/>
      </c>
      <c r="P252" s="4" t="n"/>
    </row>
    <row r="253">
      <c r="A253" s="4" t="n"/>
      <c r="B253" s="4" t="n"/>
      <c r="C253" s="4" t="n"/>
      <c r="D253" s="4" t="n"/>
      <c r="E253" s="4" t="n"/>
      <c r="F253" s="9" t="n"/>
      <c r="G253" s="4" t="n"/>
      <c r="H253" s="8">
        <f>IF(OR(F253="",G253=""),"",F253-G253-$B$7)</f>
        <v/>
      </c>
      <c r="I253" s="9" t="n"/>
      <c r="J253" s="8">
        <f>IF(I253="","",I253+$B$7)</f>
        <v/>
      </c>
      <c r="K253" s="9" t="n"/>
      <c r="L253">
        <f>IF(I253="","",IF(K253&lt;&gt;"",K253-I253,TODAY()-I253))</f>
        <v/>
      </c>
      <c r="M253" s="4" t="n"/>
      <c r="N253" s="4" t="n"/>
      <c r="O253">
        <f>IF(OR(M253="Approved",M253="Approved as noted",M253="Void"),"",IF(AND(I253="",H253&lt;&gt;"",TODAY()&gt;H253),"Not submitted",IF(AND(I253&lt;&gt;"",K253="",TODAY()&gt;J253),"Review late","")))</f>
        <v/>
      </c>
      <c r="P253" s="4" t="n"/>
    </row>
    <row r="254">
      <c r="A254" s="4" t="n"/>
      <c r="B254" s="4" t="n"/>
      <c r="C254" s="4" t="n"/>
      <c r="D254" s="4" t="n"/>
      <c r="E254" s="4" t="n"/>
      <c r="F254" s="9" t="n"/>
      <c r="G254" s="4" t="n"/>
      <c r="H254" s="8">
        <f>IF(OR(F254="",G254=""),"",F254-G254-$B$7)</f>
        <v/>
      </c>
      <c r="I254" s="9" t="n"/>
      <c r="J254" s="8">
        <f>IF(I254="","",I254+$B$7)</f>
        <v/>
      </c>
      <c r="K254" s="9" t="n"/>
      <c r="L254">
        <f>IF(I254="","",IF(K254&lt;&gt;"",K254-I254,TODAY()-I254))</f>
        <v/>
      </c>
      <c r="M254" s="4" t="n"/>
      <c r="N254" s="4" t="n"/>
      <c r="O254">
        <f>IF(OR(M254="Approved",M254="Approved as noted",M254="Void"),"",IF(AND(I254="",H254&lt;&gt;"",TODAY()&gt;H254),"Not submitted",IF(AND(I254&lt;&gt;"",K254="",TODAY()&gt;J254),"Review late","")))</f>
        <v/>
      </c>
      <c r="P254" s="4" t="n"/>
    </row>
    <row r="255">
      <c r="A255" s="4" t="n"/>
      <c r="B255" s="4" t="n"/>
      <c r="C255" s="4" t="n"/>
      <c r="D255" s="4" t="n"/>
      <c r="E255" s="4" t="n"/>
      <c r="F255" s="9" t="n"/>
      <c r="G255" s="4" t="n"/>
      <c r="H255" s="8">
        <f>IF(OR(F255="",G255=""),"",F255-G255-$B$7)</f>
        <v/>
      </c>
      <c r="I255" s="9" t="n"/>
      <c r="J255" s="8">
        <f>IF(I255="","",I255+$B$7)</f>
        <v/>
      </c>
      <c r="K255" s="9" t="n"/>
      <c r="L255">
        <f>IF(I255="","",IF(K255&lt;&gt;"",K255-I255,TODAY()-I255))</f>
        <v/>
      </c>
      <c r="M255" s="4" t="n"/>
      <c r="N255" s="4" t="n"/>
      <c r="O255">
        <f>IF(OR(M255="Approved",M255="Approved as noted",M255="Void"),"",IF(AND(I255="",H255&lt;&gt;"",TODAY()&gt;H255),"Not submitted",IF(AND(I255&lt;&gt;"",K255="",TODAY()&gt;J255),"Review late","")))</f>
        <v/>
      </c>
      <c r="P255" s="4" t="n"/>
    </row>
    <row r="256">
      <c r="A256" s="4" t="n"/>
      <c r="B256" s="4" t="n"/>
      <c r="C256" s="4" t="n"/>
      <c r="D256" s="4" t="n"/>
      <c r="E256" s="4" t="n"/>
      <c r="F256" s="9" t="n"/>
      <c r="G256" s="4" t="n"/>
      <c r="H256" s="8">
        <f>IF(OR(F256="",G256=""),"",F256-G256-$B$7)</f>
        <v/>
      </c>
      <c r="I256" s="9" t="n"/>
      <c r="J256" s="8">
        <f>IF(I256="","",I256+$B$7)</f>
        <v/>
      </c>
      <c r="K256" s="9" t="n"/>
      <c r="L256">
        <f>IF(I256="","",IF(K256&lt;&gt;"",K256-I256,TODAY()-I256))</f>
        <v/>
      </c>
      <c r="M256" s="4" t="n"/>
      <c r="N256" s="4" t="n"/>
      <c r="O256">
        <f>IF(OR(M256="Approved",M256="Approved as noted",M256="Void"),"",IF(AND(I256="",H256&lt;&gt;"",TODAY()&gt;H256),"Not submitted",IF(AND(I256&lt;&gt;"",K256="",TODAY()&gt;J256),"Review late","")))</f>
        <v/>
      </c>
      <c r="P256" s="4" t="n"/>
    </row>
    <row r="257">
      <c r="A257" s="4" t="n"/>
      <c r="B257" s="4" t="n"/>
      <c r="C257" s="4" t="n"/>
      <c r="D257" s="4" t="n"/>
      <c r="E257" s="4" t="n"/>
      <c r="F257" s="9" t="n"/>
      <c r="G257" s="4" t="n"/>
      <c r="H257" s="8">
        <f>IF(OR(F257="",G257=""),"",F257-G257-$B$7)</f>
        <v/>
      </c>
      <c r="I257" s="9" t="n"/>
      <c r="J257" s="8">
        <f>IF(I257="","",I257+$B$7)</f>
        <v/>
      </c>
      <c r="K257" s="9" t="n"/>
      <c r="L257">
        <f>IF(I257="","",IF(K257&lt;&gt;"",K257-I257,TODAY()-I257))</f>
        <v/>
      </c>
      <c r="M257" s="4" t="n"/>
      <c r="N257" s="4" t="n"/>
      <c r="O257">
        <f>IF(OR(M257="Approved",M257="Approved as noted",M257="Void"),"",IF(AND(I257="",H257&lt;&gt;"",TODAY()&gt;H257),"Not submitted",IF(AND(I257&lt;&gt;"",K257="",TODAY()&gt;J257),"Review late","")))</f>
        <v/>
      </c>
      <c r="P257" s="4" t="n"/>
    </row>
    <row r="258">
      <c r="A258" s="4" t="n"/>
      <c r="B258" s="4" t="n"/>
      <c r="C258" s="4" t="n"/>
      <c r="D258" s="4" t="n"/>
      <c r="E258" s="4" t="n"/>
      <c r="F258" s="9" t="n"/>
      <c r="G258" s="4" t="n"/>
      <c r="H258" s="8">
        <f>IF(OR(F258="",G258=""),"",F258-G258-$B$7)</f>
        <v/>
      </c>
      <c r="I258" s="9" t="n"/>
      <c r="J258" s="8">
        <f>IF(I258="","",I258+$B$7)</f>
        <v/>
      </c>
      <c r="K258" s="9" t="n"/>
      <c r="L258">
        <f>IF(I258="","",IF(K258&lt;&gt;"",K258-I258,TODAY()-I258))</f>
        <v/>
      </c>
      <c r="M258" s="4" t="n"/>
      <c r="N258" s="4" t="n"/>
      <c r="O258">
        <f>IF(OR(M258="Approved",M258="Approved as noted",M258="Void"),"",IF(AND(I258="",H258&lt;&gt;"",TODAY()&gt;H258),"Not submitted",IF(AND(I258&lt;&gt;"",K258="",TODAY()&gt;J258),"Review late","")))</f>
        <v/>
      </c>
      <c r="P258" s="4" t="n"/>
    </row>
    <row r="259">
      <c r="A259" s="4" t="n"/>
      <c r="B259" s="4" t="n"/>
      <c r="C259" s="4" t="n"/>
      <c r="D259" s="4" t="n"/>
      <c r="E259" s="4" t="n"/>
      <c r="F259" s="9" t="n"/>
      <c r="G259" s="4" t="n"/>
      <c r="H259" s="8">
        <f>IF(OR(F259="",G259=""),"",F259-G259-$B$7)</f>
        <v/>
      </c>
      <c r="I259" s="9" t="n"/>
      <c r="J259" s="8">
        <f>IF(I259="","",I259+$B$7)</f>
        <v/>
      </c>
      <c r="K259" s="9" t="n"/>
      <c r="L259">
        <f>IF(I259="","",IF(K259&lt;&gt;"",K259-I259,TODAY()-I259))</f>
        <v/>
      </c>
      <c r="M259" s="4" t="n"/>
      <c r="N259" s="4" t="n"/>
      <c r="O259">
        <f>IF(OR(M259="Approved",M259="Approved as noted",M259="Void"),"",IF(AND(I259="",H259&lt;&gt;"",TODAY()&gt;H259),"Not submitted",IF(AND(I259&lt;&gt;"",K259="",TODAY()&gt;J259),"Review late","")))</f>
        <v/>
      </c>
      <c r="P259" s="4" t="n"/>
    </row>
    <row r="260">
      <c r="A260" s="4" t="n"/>
      <c r="B260" s="4" t="n"/>
      <c r="C260" s="4" t="n"/>
      <c r="D260" s="4" t="n"/>
      <c r="E260" s="4" t="n"/>
      <c r="F260" s="9" t="n"/>
      <c r="G260" s="4" t="n"/>
      <c r="H260" s="8">
        <f>IF(OR(F260="",G260=""),"",F260-G260-$B$7)</f>
        <v/>
      </c>
      <c r="I260" s="9" t="n"/>
      <c r="J260" s="8">
        <f>IF(I260="","",I260+$B$7)</f>
        <v/>
      </c>
      <c r="K260" s="9" t="n"/>
      <c r="L260">
        <f>IF(I260="","",IF(K260&lt;&gt;"",K260-I260,TODAY()-I260))</f>
        <v/>
      </c>
      <c r="M260" s="4" t="n"/>
      <c r="N260" s="4" t="n"/>
      <c r="O260">
        <f>IF(OR(M260="Approved",M260="Approved as noted",M260="Void"),"",IF(AND(I260="",H260&lt;&gt;"",TODAY()&gt;H260),"Not submitted",IF(AND(I260&lt;&gt;"",K260="",TODAY()&gt;J260),"Review late","")))</f>
        <v/>
      </c>
      <c r="P260" s="4" t="n"/>
    </row>
    <row r="261">
      <c r="A261" s="4" t="n"/>
      <c r="B261" s="4" t="n"/>
      <c r="C261" s="4" t="n"/>
      <c r="D261" s="4" t="n"/>
      <c r="E261" s="4" t="n"/>
      <c r="F261" s="9" t="n"/>
      <c r="G261" s="4" t="n"/>
      <c r="H261" s="8">
        <f>IF(OR(F261="",G261=""),"",F261-G261-$B$7)</f>
        <v/>
      </c>
      <c r="I261" s="9" t="n"/>
      <c r="J261" s="8">
        <f>IF(I261="","",I261+$B$7)</f>
        <v/>
      </c>
      <c r="K261" s="9" t="n"/>
      <c r="L261">
        <f>IF(I261="","",IF(K261&lt;&gt;"",K261-I261,TODAY()-I261))</f>
        <v/>
      </c>
      <c r="M261" s="4" t="n"/>
      <c r="N261" s="4" t="n"/>
      <c r="O261">
        <f>IF(OR(M261="Approved",M261="Approved as noted",M261="Void"),"",IF(AND(I261="",H261&lt;&gt;"",TODAY()&gt;H261),"Not submitted",IF(AND(I261&lt;&gt;"",K261="",TODAY()&gt;J261),"Review late","")))</f>
        <v/>
      </c>
      <c r="P261" s="4" t="n"/>
    </row>
    <row r="262">
      <c r="A262" s="4" t="n"/>
      <c r="B262" s="4" t="n"/>
      <c r="C262" s="4" t="n"/>
      <c r="D262" s="4" t="n"/>
      <c r="E262" s="4" t="n"/>
      <c r="F262" s="9" t="n"/>
      <c r="G262" s="4" t="n"/>
      <c r="H262" s="8">
        <f>IF(OR(F262="",G262=""),"",F262-G262-$B$7)</f>
        <v/>
      </c>
      <c r="I262" s="9" t="n"/>
      <c r="J262" s="8">
        <f>IF(I262="","",I262+$B$7)</f>
        <v/>
      </c>
      <c r="K262" s="9" t="n"/>
      <c r="L262">
        <f>IF(I262="","",IF(K262&lt;&gt;"",K262-I262,TODAY()-I262))</f>
        <v/>
      </c>
      <c r="M262" s="4" t="n"/>
      <c r="N262" s="4" t="n"/>
      <c r="O262">
        <f>IF(OR(M262="Approved",M262="Approved as noted",M262="Void"),"",IF(AND(I262="",H262&lt;&gt;"",TODAY()&gt;H262),"Not submitted",IF(AND(I262&lt;&gt;"",K262="",TODAY()&gt;J262),"Review late","")))</f>
        <v/>
      </c>
      <c r="P262" s="4" t="n"/>
    </row>
    <row r="263">
      <c r="A263" s="4" t="n"/>
      <c r="B263" s="4" t="n"/>
      <c r="C263" s="4" t="n"/>
      <c r="D263" s="4" t="n"/>
      <c r="E263" s="4" t="n"/>
      <c r="F263" s="9" t="n"/>
      <c r="G263" s="4" t="n"/>
      <c r="H263" s="8">
        <f>IF(OR(F263="",G263=""),"",F263-G263-$B$7)</f>
        <v/>
      </c>
      <c r="I263" s="9" t="n"/>
      <c r="J263" s="8">
        <f>IF(I263="","",I263+$B$7)</f>
        <v/>
      </c>
      <c r="K263" s="9" t="n"/>
      <c r="L263">
        <f>IF(I263="","",IF(K263&lt;&gt;"",K263-I263,TODAY()-I263))</f>
        <v/>
      </c>
      <c r="M263" s="4" t="n"/>
      <c r="N263" s="4" t="n"/>
      <c r="O263">
        <f>IF(OR(M263="Approved",M263="Approved as noted",M263="Void"),"",IF(AND(I263="",H263&lt;&gt;"",TODAY()&gt;H263),"Not submitted",IF(AND(I263&lt;&gt;"",K263="",TODAY()&gt;J263),"Review late","")))</f>
        <v/>
      </c>
      <c r="P263" s="4" t="n"/>
    </row>
    <row r="264">
      <c r="A264" s="4" t="n"/>
      <c r="B264" s="4" t="n"/>
      <c r="C264" s="4" t="n"/>
      <c r="D264" s="4" t="n"/>
      <c r="E264" s="4" t="n"/>
      <c r="F264" s="9" t="n"/>
      <c r="G264" s="4" t="n"/>
      <c r="H264" s="8">
        <f>IF(OR(F264="",G264=""),"",F264-G264-$B$7)</f>
        <v/>
      </c>
      <c r="I264" s="9" t="n"/>
      <c r="J264" s="8">
        <f>IF(I264="","",I264+$B$7)</f>
        <v/>
      </c>
      <c r="K264" s="9" t="n"/>
      <c r="L264">
        <f>IF(I264="","",IF(K264&lt;&gt;"",K264-I264,TODAY()-I264))</f>
        <v/>
      </c>
      <c r="M264" s="4" t="n"/>
      <c r="N264" s="4" t="n"/>
      <c r="O264">
        <f>IF(OR(M264="Approved",M264="Approved as noted",M264="Void"),"",IF(AND(I264="",H264&lt;&gt;"",TODAY()&gt;H264),"Not submitted",IF(AND(I264&lt;&gt;"",K264="",TODAY()&gt;J264),"Review late","")))</f>
        <v/>
      </c>
      <c r="P264" s="4" t="n"/>
    </row>
    <row r="265">
      <c r="A265" s="4" t="n"/>
      <c r="B265" s="4" t="n"/>
      <c r="C265" s="4" t="n"/>
      <c r="D265" s="4" t="n"/>
      <c r="E265" s="4" t="n"/>
      <c r="F265" s="9" t="n"/>
      <c r="G265" s="4" t="n"/>
      <c r="H265" s="8">
        <f>IF(OR(F265="",G265=""),"",F265-G265-$B$7)</f>
        <v/>
      </c>
      <c r="I265" s="9" t="n"/>
      <c r="J265" s="8">
        <f>IF(I265="","",I265+$B$7)</f>
        <v/>
      </c>
      <c r="K265" s="9" t="n"/>
      <c r="L265">
        <f>IF(I265="","",IF(K265&lt;&gt;"",K265-I265,TODAY()-I265))</f>
        <v/>
      </c>
      <c r="M265" s="4" t="n"/>
      <c r="N265" s="4" t="n"/>
      <c r="O265">
        <f>IF(OR(M265="Approved",M265="Approved as noted",M265="Void"),"",IF(AND(I265="",H265&lt;&gt;"",TODAY()&gt;H265),"Not submitted",IF(AND(I265&lt;&gt;"",K265="",TODAY()&gt;J265),"Review late","")))</f>
        <v/>
      </c>
      <c r="P265" s="4" t="n"/>
    </row>
    <row r="266">
      <c r="A266" s="4" t="n"/>
      <c r="B266" s="4" t="n"/>
      <c r="C266" s="4" t="n"/>
      <c r="D266" s="4" t="n"/>
      <c r="E266" s="4" t="n"/>
      <c r="F266" s="9" t="n"/>
      <c r="G266" s="4" t="n"/>
      <c r="H266" s="8">
        <f>IF(OR(F266="",G266=""),"",F266-G266-$B$7)</f>
        <v/>
      </c>
      <c r="I266" s="9" t="n"/>
      <c r="J266" s="8">
        <f>IF(I266="","",I266+$B$7)</f>
        <v/>
      </c>
      <c r="K266" s="9" t="n"/>
      <c r="L266">
        <f>IF(I266="","",IF(K266&lt;&gt;"",K266-I266,TODAY()-I266))</f>
        <v/>
      </c>
      <c r="M266" s="4" t="n"/>
      <c r="N266" s="4" t="n"/>
      <c r="O266">
        <f>IF(OR(M266="Approved",M266="Approved as noted",M266="Void"),"",IF(AND(I266="",H266&lt;&gt;"",TODAY()&gt;H266),"Not submitted",IF(AND(I266&lt;&gt;"",K266="",TODAY()&gt;J266),"Review late","")))</f>
        <v/>
      </c>
      <c r="P266" s="4" t="n"/>
    </row>
    <row r="267">
      <c r="A267" s="4" t="n"/>
      <c r="B267" s="4" t="n"/>
      <c r="C267" s="4" t="n"/>
      <c r="D267" s="4" t="n"/>
      <c r="E267" s="4" t="n"/>
      <c r="F267" s="9" t="n"/>
      <c r="G267" s="4" t="n"/>
      <c r="H267" s="8">
        <f>IF(OR(F267="",G267=""),"",F267-G267-$B$7)</f>
        <v/>
      </c>
      <c r="I267" s="9" t="n"/>
      <c r="J267" s="8">
        <f>IF(I267="","",I267+$B$7)</f>
        <v/>
      </c>
      <c r="K267" s="9" t="n"/>
      <c r="L267">
        <f>IF(I267="","",IF(K267&lt;&gt;"",K267-I267,TODAY()-I267))</f>
        <v/>
      </c>
      <c r="M267" s="4" t="n"/>
      <c r="N267" s="4" t="n"/>
      <c r="O267">
        <f>IF(OR(M267="Approved",M267="Approved as noted",M267="Void"),"",IF(AND(I267="",H267&lt;&gt;"",TODAY()&gt;H267),"Not submitted",IF(AND(I267&lt;&gt;"",K267="",TODAY()&gt;J267),"Review late","")))</f>
        <v/>
      </c>
      <c r="P267" s="4" t="n"/>
    </row>
    <row r="268">
      <c r="A268" s="4" t="n"/>
      <c r="B268" s="4" t="n"/>
      <c r="C268" s="4" t="n"/>
      <c r="D268" s="4" t="n"/>
      <c r="E268" s="4" t="n"/>
      <c r="F268" s="9" t="n"/>
      <c r="G268" s="4" t="n"/>
      <c r="H268" s="8">
        <f>IF(OR(F268="",G268=""),"",F268-G268-$B$7)</f>
        <v/>
      </c>
      <c r="I268" s="9" t="n"/>
      <c r="J268" s="8">
        <f>IF(I268="","",I268+$B$7)</f>
        <v/>
      </c>
      <c r="K268" s="9" t="n"/>
      <c r="L268">
        <f>IF(I268="","",IF(K268&lt;&gt;"",K268-I268,TODAY()-I268))</f>
        <v/>
      </c>
      <c r="M268" s="4" t="n"/>
      <c r="N268" s="4" t="n"/>
      <c r="O268">
        <f>IF(OR(M268="Approved",M268="Approved as noted",M268="Void"),"",IF(AND(I268="",H268&lt;&gt;"",TODAY()&gt;H268),"Not submitted",IF(AND(I268&lt;&gt;"",K268="",TODAY()&gt;J268),"Review late","")))</f>
        <v/>
      </c>
      <c r="P268" s="4" t="n"/>
    </row>
    <row r="269">
      <c r="A269" s="4" t="n"/>
      <c r="B269" s="4" t="n"/>
      <c r="C269" s="4" t="n"/>
      <c r="D269" s="4" t="n"/>
      <c r="E269" s="4" t="n"/>
      <c r="F269" s="9" t="n"/>
      <c r="G269" s="4" t="n"/>
      <c r="H269" s="8">
        <f>IF(OR(F269="",G269=""),"",F269-G269-$B$7)</f>
        <v/>
      </c>
      <c r="I269" s="9" t="n"/>
      <c r="J269" s="8">
        <f>IF(I269="","",I269+$B$7)</f>
        <v/>
      </c>
      <c r="K269" s="9" t="n"/>
      <c r="L269">
        <f>IF(I269="","",IF(K269&lt;&gt;"",K269-I269,TODAY()-I269))</f>
        <v/>
      </c>
      <c r="M269" s="4" t="n"/>
      <c r="N269" s="4" t="n"/>
      <c r="O269">
        <f>IF(OR(M269="Approved",M269="Approved as noted",M269="Void"),"",IF(AND(I269="",H269&lt;&gt;"",TODAY()&gt;H269),"Not submitted",IF(AND(I269&lt;&gt;"",K269="",TODAY()&gt;J269),"Review late","")))</f>
        <v/>
      </c>
      <c r="P269" s="4" t="n"/>
    </row>
    <row r="270">
      <c r="A270" s="4" t="n"/>
      <c r="B270" s="4" t="n"/>
      <c r="C270" s="4" t="n"/>
      <c r="D270" s="4" t="n"/>
      <c r="E270" s="4" t="n"/>
      <c r="F270" s="9" t="n"/>
      <c r="G270" s="4" t="n"/>
      <c r="H270" s="8">
        <f>IF(OR(F270="",G270=""),"",F270-G270-$B$7)</f>
        <v/>
      </c>
      <c r="I270" s="9" t="n"/>
      <c r="J270" s="8">
        <f>IF(I270="","",I270+$B$7)</f>
        <v/>
      </c>
      <c r="K270" s="9" t="n"/>
      <c r="L270">
        <f>IF(I270="","",IF(K270&lt;&gt;"",K270-I270,TODAY()-I270))</f>
        <v/>
      </c>
      <c r="M270" s="4" t="n"/>
      <c r="N270" s="4" t="n"/>
      <c r="O270">
        <f>IF(OR(M270="Approved",M270="Approved as noted",M270="Void"),"",IF(AND(I270="",H270&lt;&gt;"",TODAY()&gt;H270),"Not submitted",IF(AND(I270&lt;&gt;"",K270="",TODAY()&gt;J270),"Review late","")))</f>
        <v/>
      </c>
      <c r="P270" s="4" t="n"/>
    </row>
    <row r="271">
      <c r="A271" s="4" t="n"/>
      <c r="B271" s="4" t="n"/>
      <c r="C271" s="4" t="n"/>
      <c r="D271" s="4" t="n"/>
      <c r="E271" s="4" t="n"/>
      <c r="F271" s="9" t="n"/>
      <c r="G271" s="4" t="n"/>
      <c r="H271" s="8">
        <f>IF(OR(F271="",G271=""),"",F271-G271-$B$7)</f>
        <v/>
      </c>
      <c r="I271" s="9" t="n"/>
      <c r="J271" s="8">
        <f>IF(I271="","",I271+$B$7)</f>
        <v/>
      </c>
      <c r="K271" s="9" t="n"/>
      <c r="L271">
        <f>IF(I271="","",IF(K271&lt;&gt;"",K271-I271,TODAY()-I271))</f>
        <v/>
      </c>
      <c r="M271" s="4" t="n"/>
      <c r="N271" s="4" t="n"/>
      <c r="O271">
        <f>IF(OR(M271="Approved",M271="Approved as noted",M271="Void"),"",IF(AND(I271="",H271&lt;&gt;"",TODAY()&gt;H271),"Not submitted",IF(AND(I271&lt;&gt;"",K271="",TODAY()&gt;J271),"Review late","")))</f>
        <v/>
      </c>
      <c r="P271" s="4" t="n"/>
    </row>
    <row r="272">
      <c r="A272" s="4" t="n"/>
      <c r="B272" s="4" t="n"/>
      <c r="C272" s="4" t="n"/>
      <c r="D272" s="4" t="n"/>
      <c r="E272" s="4" t="n"/>
      <c r="F272" s="9" t="n"/>
      <c r="G272" s="4" t="n"/>
      <c r="H272" s="8">
        <f>IF(OR(F272="",G272=""),"",F272-G272-$B$7)</f>
        <v/>
      </c>
      <c r="I272" s="9" t="n"/>
      <c r="J272" s="8">
        <f>IF(I272="","",I272+$B$7)</f>
        <v/>
      </c>
      <c r="K272" s="9" t="n"/>
      <c r="L272">
        <f>IF(I272="","",IF(K272&lt;&gt;"",K272-I272,TODAY()-I272))</f>
        <v/>
      </c>
      <c r="M272" s="4" t="n"/>
      <c r="N272" s="4" t="n"/>
      <c r="O272">
        <f>IF(OR(M272="Approved",M272="Approved as noted",M272="Void"),"",IF(AND(I272="",H272&lt;&gt;"",TODAY()&gt;H272),"Not submitted",IF(AND(I272&lt;&gt;"",K272="",TODAY()&gt;J272),"Review late","")))</f>
        <v/>
      </c>
      <c r="P272" s="4" t="n"/>
    </row>
    <row r="273">
      <c r="A273" s="4" t="n"/>
      <c r="B273" s="4" t="n"/>
      <c r="C273" s="4" t="n"/>
      <c r="D273" s="4" t="n"/>
      <c r="E273" s="4" t="n"/>
      <c r="F273" s="9" t="n"/>
      <c r="G273" s="4" t="n"/>
      <c r="H273" s="8">
        <f>IF(OR(F273="",G273=""),"",F273-G273-$B$7)</f>
        <v/>
      </c>
      <c r="I273" s="9" t="n"/>
      <c r="J273" s="8">
        <f>IF(I273="","",I273+$B$7)</f>
        <v/>
      </c>
      <c r="K273" s="9" t="n"/>
      <c r="L273">
        <f>IF(I273="","",IF(K273&lt;&gt;"",K273-I273,TODAY()-I273))</f>
        <v/>
      </c>
      <c r="M273" s="4" t="n"/>
      <c r="N273" s="4" t="n"/>
      <c r="O273">
        <f>IF(OR(M273="Approved",M273="Approved as noted",M273="Void"),"",IF(AND(I273="",H273&lt;&gt;"",TODAY()&gt;H273),"Not submitted",IF(AND(I273&lt;&gt;"",K273="",TODAY()&gt;J273),"Review late","")))</f>
        <v/>
      </c>
      <c r="P273" s="4" t="n"/>
    </row>
    <row r="274">
      <c r="A274" s="4" t="n"/>
      <c r="B274" s="4" t="n"/>
      <c r="C274" s="4" t="n"/>
      <c r="D274" s="4" t="n"/>
      <c r="E274" s="4" t="n"/>
      <c r="F274" s="9" t="n"/>
      <c r="G274" s="4" t="n"/>
      <c r="H274" s="8">
        <f>IF(OR(F274="",G274=""),"",F274-G274-$B$7)</f>
        <v/>
      </c>
      <c r="I274" s="9" t="n"/>
      <c r="J274" s="8">
        <f>IF(I274="","",I274+$B$7)</f>
        <v/>
      </c>
      <c r="K274" s="9" t="n"/>
      <c r="L274">
        <f>IF(I274="","",IF(K274&lt;&gt;"",K274-I274,TODAY()-I274))</f>
        <v/>
      </c>
      <c r="M274" s="4" t="n"/>
      <c r="N274" s="4" t="n"/>
      <c r="O274">
        <f>IF(OR(M274="Approved",M274="Approved as noted",M274="Void"),"",IF(AND(I274="",H274&lt;&gt;"",TODAY()&gt;H274),"Not submitted",IF(AND(I274&lt;&gt;"",K274="",TODAY()&gt;J274),"Review late","")))</f>
        <v/>
      </c>
      <c r="P274" s="4" t="n"/>
    </row>
    <row r="275">
      <c r="A275" s="4" t="n"/>
      <c r="B275" s="4" t="n"/>
      <c r="C275" s="4" t="n"/>
      <c r="D275" s="4" t="n"/>
      <c r="E275" s="4" t="n"/>
      <c r="F275" s="9" t="n"/>
      <c r="G275" s="4" t="n"/>
      <c r="H275" s="8">
        <f>IF(OR(F275="",G275=""),"",F275-G275-$B$7)</f>
        <v/>
      </c>
      <c r="I275" s="9" t="n"/>
      <c r="J275" s="8">
        <f>IF(I275="","",I275+$B$7)</f>
        <v/>
      </c>
      <c r="K275" s="9" t="n"/>
      <c r="L275">
        <f>IF(I275="","",IF(K275&lt;&gt;"",K275-I275,TODAY()-I275))</f>
        <v/>
      </c>
      <c r="M275" s="4" t="n"/>
      <c r="N275" s="4" t="n"/>
      <c r="O275">
        <f>IF(OR(M275="Approved",M275="Approved as noted",M275="Void"),"",IF(AND(I275="",H275&lt;&gt;"",TODAY()&gt;H275),"Not submitted",IF(AND(I275&lt;&gt;"",K275="",TODAY()&gt;J275),"Review late","")))</f>
        <v/>
      </c>
      <c r="P275" s="4" t="n"/>
    </row>
    <row r="276">
      <c r="A276" s="4" t="n"/>
      <c r="B276" s="4" t="n"/>
      <c r="C276" s="4" t="n"/>
      <c r="D276" s="4" t="n"/>
      <c r="E276" s="4" t="n"/>
      <c r="F276" s="9" t="n"/>
      <c r="G276" s="4" t="n"/>
      <c r="H276" s="8">
        <f>IF(OR(F276="",G276=""),"",F276-G276-$B$7)</f>
        <v/>
      </c>
      <c r="I276" s="9" t="n"/>
      <c r="J276" s="8">
        <f>IF(I276="","",I276+$B$7)</f>
        <v/>
      </c>
      <c r="K276" s="9" t="n"/>
      <c r="L276">
        <f>IF(I276="","",IF(K276&lt;&gt;"",K276-I276,TODAY()-I276))</f>
        <v/>
      </c>
      <c r="M276" s="4" t="n"/>
      <c r="N276" s="4" t="n"/>
      <c r="O276">
        <f>IF(OR(M276="Approved",M276="Approved as noted",M276="Void"),"",IF(AND(I276="",H276&lt;&gt;"",TODAY()&gt;H276),"Not submitted",IF(AND(I276&lt;&gt;"",K276="",TODAY()&gt;J276),"Review late","")))</f>
        <v/>
      </c>
      <c r="P276" s="4" t="n"/>
    </row>
    <row r="277">
      <c r="A277" s="4" t="n"/>
      <c r="B277" s="4" t="n"/>
      <c r="C277" s="4" t="n"/>
      <c r="D277" s="4" t="n"/>
      <c r="E277" s="4" t="n"/>
      <c r="F277" s="9" t="n"/>
      <c r="G277" s="4" t="n"/>
      <c r="H277" s="8">
        <f>IF(OR(F277="",G277=""),"",F277-G277-$B$7)</f>
        <v/>
      </c>
      <c r="I277" s="9" t="n"/>
      <c r="J277" s="8">
        <f>IF(I277="","",I277+$B$7)</f>
        <v/>
      </c>
      <c r="K277" s="9" t="n"/>
      <c r="L277">
        <f>IF(I277="","",IF(K277&lt;&gt;"",K277-I277,TODAY()-I277))</f>
        <v/>
      </c>
      <c r="M277" s="4" t="n"/>
      <c r="N277" s="4" t="n"/>
      <c r="O277">
        <f>IF(OR(M277="Approved",M277="Approved as noted",M277="Void"),"",IF(AND(I277="",H277&lt;&gt;"",TODAY()&gt;H277),"Not submitted",IF(AND(I277&lt;&gt;"",K277="",TODAY()&gt;J277),"Review late","")))</f>
        <v/>
      </c>
      <c r="P277" s="4" t="n"/>
    </row>
    <row r="278">
      <c r="A278" s="4" t="n"/>
      <c r="B278" s="4" t="n"/>
      <c r="C278" s="4" t="n"/>
      <c r="D278" s="4" t="n"/>
      <c r="E278" s="4" t="n"/>
      <c r="F278" s="9" t="n"/>
      <c r="G278" s="4" t="n"/>
      <c r="H278" s="8">
        <f>IF(OR(F278="",G278=""),"",F278-G278-$B$7)</f>
        <v/>
      </c>
      <c r="I278" s="9" t="n"/>
      <c r="J278" s="8">
        <f>IF(I278="","",I278+$B$7)</f>
        <v/>
      </c>
      <c r="K278" s="9" t="n"/>
      <c r="L278">
        <f>IF(I278="","",IF(K278&lt;&gt;"",K278-I278,TODAY()-I278))</f>
        <v/>
      </c>
      <c r="M278" s="4" t="n"/>
      <c r="N278" s="4" t="n"/>
      <c r="O278">
        <f>IF(OR(M278="Approved",M278="Approved as noted",M278="Void"),"",IF(AND(I278="",H278&lt;&gt;"",TODAY()&gt;H278),"Not submitted",IF(AND(I278&lt;&gt;"",K278="",TODAY()&gt;J278),"Review late","")))</f>
        <v/>
      </c>
      <c r="P278" s="4" t="n"/>
    </row>
    <row r="279">
      <c r="A279" s="4" t="n"/>
      <c r="B279" s="4" t="n"/>
      <c r="C279" s="4" t="n"/>
      <c r="D279" s="4" t="n"/>
      <c r="E279" s="4" t="n"/>
      <c r="F279" s="9" t="n"/>
      <c r="G279" s="4" t="n"/>
      <c r="H279" s="8">
        <f>IF(OR(F279="",G279=""),"",F279-G279-$B$7)</f>
        <v/>
      </c>
      <c r="I279" s="9" t="n"/>
      <c r="J279" s="8">
        <f>IF(I279="","",I279+$B$7)</f>
        <v/>
      </c>
      <c r="K279" s="9" t="n"/>
      <c r="L279">
        <f>IF(I279="","",IF(K279&lt;&gt;"",K279-I279,TODAY()-I279))</f>
        <v/>
      </c>
      <c r="M279" s="4" t="n"/>
      <c r="N279" s="4" t="n"/>
      <c r="O279">
        <f>IF(OR(M279="Approved",M279="Approved as noted",M279="Void"),"",IF(AND(I279="",H279&lt;&gt;"",TODAY()&gt;H279),"Not submitted",IF(AND(I279&lt;&gt;"",K279="",TODAY()&gt;J279),"Review late","")))</f>
        <v/>
      </c>
      <c r="P279" s="4" t="n"/>
    </row>
    <row r="280">
      <c r="A280" s="4" t="n"/>
      <c r="B280" s="4" t="n"/>
      <c r="C280" s="4" t="n"/>
      <c r="D280" s="4" t="n"/>
      <c r="E280" s="4" t="n"/>
      <c r="F280" s="9" t="n"/>
      <c r="G280" s="4" t="n"/>
      <c r="H280" s="8">
        <f>IF(OR(F280="",G280=""),"",F280-G280-$B$7)</f>
        <v/>
      </c>
      <c r="I280" s="9" t="n"/>
      <c r="J280" s="8">
        <f>IF(I280="","",I280+$B$7)</f>
        <v/>
      </c>
      <c r="K280" s="9" t="n"/>
      <c r="L280">
        <f>IF(I280="","",IF(K280&lt;&gt;"",K280-I280,TODAY()-I280))</f>
        <v/>
      </c>
      <c r="M280" s="4" t="n"/>
      <c r="N280" s="4" t="n"/>
      <c r="O280">
        <f>IF(OR(M280="Approved",M280="Approved as noted",M280="Void"),"",IF(AND(I280="",H280&lt;&gt;"",TODAY()&gt;H280),"Not submitted",IF(AND(I280&lt;&gt;"",K280="",TODAY()&gt;J280),"Review late","")))</f>
        <v/>
      </c>
      <c r="P280" s="4" t="n"/>
    </row>
    <row r="281">
      <c r="A281" s="4" t="n"/>
      <c r="B281" s="4" t="n"/>
      <c r="C281" s="4" t="n"/>
      <c r="D281" s="4" t="n"/>
      <c r="E281" s="4" t="n"/>
      <c r="F281" s="9" t="n"/>
      <c r="G281" s="4" t="n"/>
      <c r="H281" s="8">
        <f>IF(OR(F281="",G281=""),"",F281-G281-$B$7)</f>
        <v/>
      </c>
      <c r="I281" s="9" t="n"/>
      <c r="J281" s="8">
        <f>IF(I281="","",I281+$B$7)</f>
        <v/>
      </c>
      <c r="K281" s="9" t="n"/>
      <c r="L281">
        <f>IF(I281="","",IF(K281&lt;&gt;"",K281-I281,TODAY()-I281))</f>
        <v/>
      </c>
      <c r="M281" s="4" t="n"/>
      <c r="N281" s="4" t="n"/>
      <c r="O281">
        <f>IF(OR(M281="Approved",M281="Approved as noted",M281="Void"),"",IF(AND(I281="",H281&lt;&gt;"",TODAY()&gt;H281),"Not submitted",IF(AND(I281&lt;&gt;"",K281="",TODAY()&gt;J281),"Review late","")))</f>
        <v/>
      </c>
      <c r="P281" s="4" t="n"/>
    </row>
    <row r="282">
      <c r="A282" s="4" t="n"/>
      <c r="B282" s="4" t="n"/>
      <c r="C282" s="4" t="n"/>
      <c r="D282" s="4" t="n"/>
      <c r="E282" s="4" t="n"/>
      <c r="F282" s="9" t="n"/>
      <c r="G282" s="4" t="n"/>
      <c r="H282" s="8">
        <f>IF(OR(F282="",G282=""),"",F282-G282-$B$7)</f>
        <v/>
      </c>
      <c r="I282" s="9" t="n"/>
      <c r="J282" s="8">
        <f>IF(I282="","",I282+$B$7)</f>
        <v/>
      </c>
      <c r="K282" s="9" t="n"/>
      <c r="L282">
        <f>IF(I282="","",IF(K282&lt;&gt;"",K282-I282,TODAY()-I282))</f>
        <v/>
      </c>
      <c r="M282" s="4" t="n"/>
      <c r="N282" s="4" t="n"/>
      <c r="O282">
        <f>IF(OR(M282="Approved",M282="Approved as noted",M282="Void"),"",IF(AND(I282="",H282&lt;&gt;"",TODAY()&gt;H282),"Not submitted",IF(AND(I282&lt;&gt;"",K282="",TODAY()&gt;J282),"Review late","")))</f>
        <v/>
      </c>
      <c r="P282" s="4" t="n"/>
    </row>
    <row r="283">
      <c r="A283" s="4" t="n"/>
      <c r="B283" s="4" t="n"/>
      <c r="C283" s="4" t="n"/>
      <c r="D283" s="4" t="n"/>
      <c r="E283" s="4" t="n"/>
      <c r="F283" s="9" t="n"/>
      <c r="G283" s="4" t="n"/>
      <c r="H283" s="8">
        <f>IF(OR(F283="",G283=""),"",F283-G283-$B$7)</f>
        <v/>
      </c>
      <c r="I283" s="9" t="n"/>
      <c r="J283" s="8">
        <f>IF(I283="","",I283+$B$7)</f>
        <v/>
      </c>
      <c r="K283" s="9" t="n"/>
      <c r="L283">
        <f>IF(I283="","",IF(K283&lt;&gt;"",K283-I283,TODAY()-I283))</f>
        <v/>
      </c>
      <c r="M283" s="4" t="n"/>
      <c r="N283" s="4" t="n"/>
      <c r="O283">
        <f>IF(OR(M283="Approved",M283="Approved as noted",M283="Void"),"",IF(AND(I283="",H283&lt;&gt;"",TODAY()&gt;H283),"Not submitted",IF(AND(I283&lt;&gt;"",K283="",TODAY()&gt;J283),"Review late","")))</f>
        <v/>
      </c>
      <c r="P283" s="4" t="n"/>
    </row>
    <row r="284">
      <c r="A284" s="4" t="n"/>
      <c r="B284" s="4" t="n"/>
      <c r="C284" s="4" t="n"/>
      <c r="D284" s="4" t="n"/>
      <c r="E284" s="4" t="n"/>
      <c r="F284" s="9" t="n"/>
      <c r="G284" s="4" t="n"/>
      <c r="H284" s="8">
        <f>IF(OR(F284="",G284=""),"",F284-G284-$B$7)</f>
        <v/>
      </c>
      <c r="I284" s="9" t="n"/>
      <c r="J284" s="8">
        <f>IF(I284="","",I284+$B$7)</f>
        <v/>
      </c>
      <c r="K284" s="9" t="n"/>
      <c r="L284">
        <f>IF(I284="","",IF(K284&lt;&gt;"",K284-I284,TODAY()-I284))</f>
        <v/>
      </c>
      <c r="M284" s="4" t="n"/>
      <c r="N284" s="4" t="n"/>
      <c r="O284">
        <f>IF(OR(M284="Approved",M284="Approved as noted",M284="Void"),"",IF(AND(I284="",H284&lt;&gt;"",TODAY()&gt;H284),"Not submitted",IF(AND(I284&lt;&gt;"",K284="",TODAY()&gt;J284),"Review late","")))</f>
        <v/>
      </c>
      <c r="P284" s="4" t="n"/>
    </row>
    <row r="285">
      <c r="A285" s="4" t="n"/>
      <c r="B285" s="4" t="n"/>
      <c r="C285" s="4" t="n"/>
      <c r="D285" s="4" t="n"/>
      <c r="E285" s="4" t="n"/>
      <c r="F285" s="9" t="n"/>
      <c r="G285" s="4" t="n"/>
      <c r="H285" s="8">
        <f>IF(OR(F285="",G285=""),"",F285-G285-$B$7)</f>
        <v/>
      </c>
      <c r="I285" s="9" t="n"/>
      <c r="J285" s="8">
        <f>IF(I285="","",I285+$B$7)</f>
        <v/>
      </c>
      <c r="K285" s="9" t="n"/>
      <c r="L285">
        <f>IF(I285="","",IF(K285&lt;&gt;"",K285-I285,TODAY()-I285))</f>
        <v/>
      </c>
      <c r="M285" s="4" t="n"/>
      <c r="N285" s="4" t="n"/>
      <c r="O285">
        <f>IF(OR(M285="Approved",M285="Approved as noted",M285="Void"),"",IF(AND(I285="",H285&lt;&gt;"",TODAY()&gt;H285),"Not submitted",IF(AND(I285&lt;&gt;"",K285="",TODAY()&gt;J285),"Review late","")))</f>
        <v/>
      </c>
      <c r="P285" s="4" t="n"/>
    </row>
    <row r="286">
      <c r="A286" s="4" t="n"/>
      <c r="B286" s="4" t="n"/>
      <c r="C286" s="4" t="n"/>
      <c r="D286" s="4" t="n"/>
      <c r="E286" s="4" t="n"/>
      <c r="F286" s="9" t="n"/>
      <c r="G286" s="4" t="n"/>
      <c r="H286" s="8">
        <f>IF(OR(F286="",G286=""),"",F286-G286-$B$7)</f>
        <v/>
      </c>
      <c r="I286" s="9" t="n"/>
      <c r="J286" s="8">
        <f>IF(I286="","",I286+$B$7)</f>
        <v/>
      </c>
      <c r="K286" s="9" t="n"/>
      <c r="L286">
        <f>IF(I286="","",IF(K286&lt;&gt;"",K286-I286,TODAY()-I286))</f>
        <v/>
      </c>
      <c r="M286" s="4" t="n"/>
      <c r="N286" s="4" t="n"/>
      <c r="O286">
        <f>IF(OR(M286="Approved",M286="Approved as noted",M286="Void"),"",IF(AND(I286="",H286&lt;&gt;"",TODAY()&gt;H286),"Not submitted",IF(AND(I286&lt;&gt;"",K286="",TODAY()&gt;J286),"Review late","")))</f>
        <v/>
      </c>
      <c r="P286" s="4" t="n"/>
    </row>
    <row r="287">
      <c r="A287" s="4" t="n"/>
      <c r="B287" s="4" t="n"/>
      <c r="C287" s="4" t="n"/>
      <c r="D287" s="4" t="n"/>
      <c r="E287" s="4" t="n"/>
      <c r="F287" s="9" t="n"/>
      <c r="G287" s="4" t="n"/>
      <c r="H287" s="8">
        <f>IF(OR(F287="",G287=""),"",F287-G287-$B$7)</f>
        <v/>
      </c>
      <c r="I287" s="9" t="n"/>
      <c r="J287" s="8">
        <f>IF(I287="","",I287+$B$7)</f>
        <v/>
      </c>
      <c r="K287" s="9" t="n"/>
      <c r="L287">
        <f>IF(I287="","",IF(K287&lt;&gt;"",K287-I287,TODAY()-I287))</f>
        <v/>
      </c>
      <c r="M287" s="4" t="n"/>
      <c r="N287" s="4" t="n"/>
      <c r="O287">
        <f>IF(OR(M287="Approved",M287="Approved as noted",M287="Void"),"",IF(AND(I287="",H287&lt;&gt;"",TODAY()&gt;H287),"Not submitted",IF(AND(I287&lt;&gt;"",K287="",TODAY()&gt;J287),"Review late","")))</f>
        <v/>
      </c>
      <c r="P287" s="4" t="n"/>
    </row>
    <row r="288">
      <c r="A288" s="4" t="n"/>
      <c r="B288" s="4" t="n"/>
      <c r="C288" s="4" t="n"/>
      <c r="D288" s="4" t="n"/>
      <c r="E288" s="4" t="n"/>
      <c r="F288" s="9" t="n"/>
      <c r="G288" s="4" t="n"/>
      <c r="H288" s="8">
        <f>IF(OR(F288="",G288=""),"",F288-G288-$B$7)</f>
        <v/>
      </c>
      <c r="I288" s="9" t="n"/>
      <c r="J288" s="8">
        <f>IF(I288="","",I288+$B$7)</f>
        <v/>
      </c>
      <c r="K288" s="9" t="n"/>
      <c r="L288">
        <f>IF(I288="","",IF(K288&lt;&gt;"",K288-I288,TODAY()-I288))</f>
        <v/>
      </c>
      <c r="M288" s="4" t="n"/>
      <c r="N288" s="4" t="n"/>
      <c r="O288">
        <f>IF(OR(M288="Approved",M288="Approved as noted",M288="Void"),"",IF(AND(I288="",H288&lt;&gt;"",TODAY()&gt;H288),"Not submitted",IF(AND(I288&lt;&gt;"",K288="",TODAY()&gt;J288),"Review late","")))</f>
        <v/>
      </c>
      <c r="P288" s="4" t="n"/>
    </row>
    <row r="289">
      <c r="A289" s="4" t="n"/>
      <c r="B289" s="4" t="n"/>
      <c r="C289" s="4" t="n"/>
      <c r="D289" s="4" t="n"/>
      <c r="E289" s="4" t="n"/>
      <c r="F289" s="9" t="n"/>
      <c r="G289" s="4" t="n"/>
      <c r="H289" s="8">
        <f>IF(OR(F289="",G289=""),"",F289-G289-$B$7)</f>
        <v/>
      </c>
      <c r="I289" s="9" t="n"/>
      <c r="J289" s="8">
        <f>IF(I289="","",I289+$B$7)</f>
        <v/>
      </c>
      <c r="K289" s="9" t="n"/>
      <c r="L289">
        <f>IF(I289="","",IF(K289&lt;&gt;"",K289-I289,TODAY()-I289))</f>
        <v/>
      </c>
      <c r="M289" s="4" t="n"/>
      <c r="N289" s="4" t="n"/>
      <c r="O289">
        <f>IF(OR(M289="Approved",M289="Approved as noted",M289="Void"),"",IF(AND(I289="",H289&lt;&gt;"",TODAY()&gt;H289),"Not submitted",IF(AND(I289&lt;&gt;"",K289="",TODAY()&gt;J289),"Review late","")))</f>
        <v/>
      </c>
      <c r="P289" s="4" t="n"/>
    </row>
    <row r="290">
      <c r="A290" s="4" t="n"/>
      <c r="B290" s="4" t="n"/>
      <c r="C290" s="4" t="n"/>
      <c r="D290" s="4" t="n"/>
      <c r="E290" s="4" t="n"/>
      <c r="F290" s="9" t="n"/>
      <c r="G290" s="4" t="n"/>
      <c r="H290" s="8">
        <f>IF(OR(F290="",G290=""),"",F290-G290-$B$7)</f>
        <v/>
      </c>
      <c r="I290" s="9" t="n"/>
      <c r="J290" s="8">
        <f>IF(I290="","",I290+$B$7)</f>
        <v/>
      </c>
      <c r="K290" s="9" t="n"/>
      <c r="L290">
        <f>IF(I290="","",IF(K290&lt;&gt;"",K290-I290,TODAY()-I290))</f>
        <v/>
      </c>
      <c r="M290" s="4" t="n"/>
      <c r="N290" s="4" t="n"/>
      <c r="O290">
        <f>IF(OR(M290="Approved",M290="Approved as noted",M290="Void"),"",IF(AND(I290="",H290&lt;&gt;"",TODAY()&gt;H290),"Not submitted",IF(AND(I290&lt;&gt;"",K290="",TODAY()&gt;J290),"Review late","")))</f>
        <v/>
      </c>
      <c r="P290" s="4" t="n"/>
    </row>
    <row r="291">
      <c r="A291" s="4" t="n"/>
      <c r="B291" s="4" t="n"/>
      <c r="C291" s="4" t="n"/>
      <c r="D291" s="4" t="n"/>
      <c r="E291" s="4" t="n"/>
      <c r="F291" s="9" t="n"/>
      <c r="G291" s="4" t="n"/>
      <c r="H291" s="8">
        <f>IF(OR(F291="",G291=""),"",F291-G291-$B$7)</f>
        <v/>
      </c>
      <c r="I291" s="9" t="n"/>
      <c r="J291" s="8">
        <f>IF(I291="","",I291+$B$7)</f>
        <v/>
      </c>
      <c r="K291" s="9" t="n"/>
      <c r="L291">
        <f>IF(I291="","",IF(K291&lt;&gt;"",K291-I291,TODAY()-I291))</f>
        <v/>
      </c>
      <c r="M291" s="4" t="n"/>
      <c r="N291" s="4" t="n"/>
      <c r="O291">
        <f>IF(OR(M291="Approved",M291="Approved as noted",M291="Void"),"",IF(AND(I291="",H291&lt;&gt;"",TODAY()&gt;H291),"Not submitted",IF(AND(I291&lt;&gt;"",K291="",TODAY()&gt;J291),"Review late","")))</f>
        <v/>
      </c>
      <c r="P291" s="4" t="n"/>
    </row>
    <row r="292">
      <c r="A292" s="4" t="n"/>
      <c r="B292" s="4" t="n"/>
      <c r="C292" s="4" t="n"/>
      <c r="D292" s="4" t="n"/>
      <c r="E292" s="4" t="n"/>
      <c r="F292" s="9" t="n"/>
      <c r="G292" s="4" t="n"/>
      <c r="H292" s="8">
        <f>IF(OR(F292="",G292=""),"",F292-G292-$B$7)</f>
        <v/>
      </c>
      <c r="I292" s="9" t="n"/>
      <c r="J292" s="8">
        <f>IF(I292="","",I292+$B$7)</f>
        <v/>
      </c>
      <c r="K292" s="9" t="n"/>
      <c r="L292">
        <f>IF(I292="","",IF(K292&lt;&gt;"",K292-I292,TODAY()-I292))</f>
        <v/>
      </c>
      <c r="M292" s="4" t="n"/>
      <c r="N292" s="4" t="n"/>
      <c r="O292">
        <f>IF(OR(M292="Approved",M292="Approved as noted",M292="Void"),"",IF(AND(I292="",H292&lt;&gt;"",TODAY()&gt;H292),"Not submitted",IF(AND(I292&lt;&gt;"",K292="",TODAY()&gt;J292),"Review late","")))</f>
        <v/>
      </c>
      <c r="P292" s="4" t="n"/>
    </row>
    <row r="293">
      <c r="A293" s="4" t="n"/>
      <c r="B293" s="4" t="n"/>
      <c r="C293" s="4" t="n"/>
      <c r="D293" s="4" t="n"/>
      <c r="E293" s="4" t="n"/>
      <c r="F293" s="9" t="n"/>
      <c r="G293" s="4" t="n"/>
      <c r="H293" s="8">
        <f>IF(OR(F293="",G293=""),"",F293-G293-$B$7)</f>
        <v/>
      </c>
      <c r="I293" s="9" t="n"/>
      <c r="J293" s="8">
        <f>IF(I293="","",I293+$B$7)</f>
        <v/>
      </c>
      <c r="K293" s="9" t="n"/>
      <c r="L293">
        <f>IF(I293="","",IF(K293&lt;&gt;"",K293-I293,TODAY()-I293))</f>
        <v/>
      </c>
      <c r="M293" s="4" t="n"/>
      <c r="N293" s="4" t="n"/>
      <c r="O293">
        <f>IF(OR(M293="Approved",M293="Approved as noted",M293="Void"),"",IF(AND(I293="",H293&lt;&gt;"",TODAY()&gt;H293),"Not submitted",IF(AND(I293&lt;&gt;"",K293="",TODAY()&gt;J293),"Review late","")))</f>
        <v/>
      </c>
      <c r="P293" s="4" t="n"/>
    </row>
    <row r="294">
      <c r="A294" s="4" t="n"/>
      <c r="B294" s="4" t="n"/>
      <c r="C294" s="4" t="n"/>
      <c r="D294" s="4" t="n"/>
      <c r="E294" s="4" t="n"/>
      <c r="F294" s="9" t="n"/>
      <c r="G294" s="4" t="n"/>
      <c r="H294" s="8">
        <f>IF(OR(F294="",G294=""),"",F294-G294-$B$7)</f>
        <v/>
      </c>
      <c r="I294" s="9" t="n"/>
      <c r="J294" s="8">
        <f>IF(I294="","",I294+$B$7)</f>
        <v/>
      </c>
      <c r="K294" s="9" t="n"/>
      <c r="L294">
        <f>IF(I294="","",IF(K294&lt;&gt;"",K294-I294,TODAY()-I294))</f>
        <v/>
      </c>
      <c r="M294" s="4" t="n"/>
      <c r="N294" s="4" t="n"/>
      <c r="O294">
        <f>IF(OR(M294="Approved",M294="Approved as noted",M294="Void"),"",IF(AND(I294="",H294&lt;&gt;"",TODAY()&gt;H294),"Not submitted",IF(AND(I294&lt;&gt;"",K294="",TODAY()&gt;J294),"Review late","")))</f>
        <v/>
      </c>
      <c r="P294" s="4" t="n"/>
    </row>
    <row r="295">
      <c r="A295" s="4" t="n"/>
      <c r="B295" s="4" t="n"/>
      <c r="C295" s="4" t="n"/>
      <c r="D295" s="4" t="n"/>
      <c r="E295" s="4" t="n"/>
      <c r="F295" s="9" t="n"/>
      <c r="G295" s="4" t="n"/>
      <c r="H295" s="8">
        <f>IF(OR(F295="",G295=""),"",F295-G295-$B$7)</f>
        <v/>
      </c>
      <c r="I295" s="9" t="n"/>
      <c r="J295" s="8">
        <f>IF(I295="","",I295+$B$7)</f>
        <v/>
      </c>
      <c r="K295" s="9" t="n"/>
      <c r="L295">
        <f>IF(I295="","",IF(K295&lt;&gt;"",K295-I295,TODAY()-I295))</f>
        <v/>
      </c>
      <c r="M295" s="4" t="n"/>
      <c r="N295" s="4" t="n"/>
      <c r="O295">
        <f>IF(OR(M295="Approved",M295="Approved as noted",M295="Void"),"",IF(AND(I295="",H295&lt;&gt;"",TODAY()&gt;H295),"Not submitted",IF(AND(I295&lt;&gt;"",K295="",TODAY()&gt;J295),"Review late","")))</f>
        <v/>
      </c>
      <c r="P295" s="4" t="n"/>
    </row>
    <row r="296">
      <c r="A296" s="4" t="n"/>
      <c r="B296" s="4" t="n"/>
      <c r="C296" s="4" t="n"/>
      <c r="D296" s="4" t="n"/>
      <c r="E296" s="4" t="n"/>
      <c r="F296" s="9" t="n"/>
      <c r="G296" s="4" t="n"/>
      <c r="H296" s="8">
        <f>IF(OR(F296="",G296=""),"",F296-G296-$B$7)</f>
        <v/>
      </c>
      <c r="I296" s="9" t="n"/>
      <c r="J296" s="8">
        <f>IF(I296="","",I296+$B$7)</f>
        <v/>
      </c>
      <c r="K296" s="9" t="n"/>
      <c r="L296">
        <f>IF(I296="","",IF(K296&lt;&gt;"",K296-I296,TODAY()-I296))</f>
        <v/>
      </c>
      <c r="M296" s="4" t="n"/>
      <c r="N296" s="4" t="n"/>
      <c r="O296">
        <f>IF(OR(M296="Approved",M296="Approved as noted",M296="Void"),"",IF(AND(I296="",H296&lt;&gt;"",TODAY()&gt;H296),"Not submitted",IF(AND(I296&lt;&gt;"",K296="",TODAY()&gt;J296),"Review late","")))</f>
        <v/>
      </c>
      <c r="P296" s="4" t="n"/>
    </row>
    <row r="297">
      <c r="A297" s="4" t="n"/>
      <c r="B297" s="4" t="n"/>
      <c r="C297" s="4" t="n"/>
      <c r="D297" s="4" t="n"/>
      <c r="E297" s="4" t="n"/>
      <c r="F297" s="9" t="n"/>
      <c r="G297" s="4" t="n"/>
      <c r="H297" s="8">
        <f>IF(OR(F297="",G297=""),"",F297-G297-$B$7)</f>
        <v/>
      </c>
      <c r="I297" s="9" t="n"/>
      <c r="J297" s="8">
        <f>IF(I297="","",I297+$B$7)</f>
        <v/>
      </c>
      <c r="K297" s="9" t="n"/>
      <c r="L297">
        <f>IF(I297="","",IF(K297&lt;&gt;"",K297-I297,TODAY()-I297))</f>
        <v/>
      </c>
      <c r="M297" s="4" t="n"/>
      <c r="N297" s="4" t="n"/>
      <c r="O297">
        <f>IF(OR(M297="Approved",M297="Approved as noted",M297="Void"),"",IF(AND(I297="",H297&lt;&gt;"",TODAY()&gt;H297),"Not submitted",IF(AND(I297&lt;&gt;"",K297="",TODAY()&gt;J297),"Review late","")))</f>
        <v/>
      </c>
      <c r="P297" s="4" t="n"/>
    </row>
    <row r="298">
      <c r="A298" s="4" t="n"/>
      <c r="B298" s="4" t="n"/>
      <c r="C298" s="4" t="n"/>
      <c r="D298" s="4" t="n"/>
      <c r="E298" s="4" t="n"/>
      <c r="F298" s="9" t="n"/>
      <c r="G298" s="4" t="n"/>
      <c r="H298" s="8">
        <f>IF(OR(F298="",G298=""),"",F298-G298-$B$7)</f>
        <v/>
      </c>
      <c r="I298" s="9" t="n"/>
      <c r="J298" s="8">
        <f>IF(I298="","",I298+$B$7)</f>
        <v/>
      </c>
      <c r="K298" s="9" t="n"/>
      <c r="L298">
        <f>IF(I298="","",IF(K298&lt;&gt;"",K298-I298,TODAY()-I298))</f>
        <v/>
      </c>
      <c r="M298" s="4" t="n"/>
      <c r="N298" s="4" t="n"/>
      <c r="O298">
        <f>IF(OR(M298="Approved",M298="Approved as noted",M298="Void"),"",IF(AND(I298="",H298&lt;&gt;"",TODAY()&gt;H298),"Not submitted",IF(AND(I298&lt;&gt;"",K298="",TODAY()&gt;J298),"Review late","")))</f>
        <v/>
      </c>
      <c r="P298" s="4" t="n"/>
    </row>
    <row r="299">
      <c r="A299" s="4" t="n"/>
      <c r="B299" s="4" t="n"/>
      <c r="C299" s="4" t="n"/>
      <c r="D299" s="4" t="n"/>
      <c r="E299" s="4" t="n"/>
      <c r="F299" s="9" t="n"/>
      <c r="G299" s="4" t="n"/>
      <c r="H299" s="8">
        <f>IF(OR(F299="",G299=""),"",F299-G299-$B$7)</f>
        <v/>
      </c>
      <c r="I299" s="9" t="n"/>
      <c r="J299" s="8">
        <f>IF(I299="","",I299+$B$7)</f>
        <v/>
      </c>
      <c r="K299" s="9" t="n"/>
      <c r="L299">
        <f>IF(I299="","",IF(K299&lt;&gt;"",K299-I299,TODAY()-I299))</f>
        <v/>
      </c>
      <c r="M299" s="4" t="n"/>
      <c r="N299" s="4" t="n"/>
      <c r="O299">
        <f>IF(OR(M299="Approved",M299="Approved as noted",M299="Void"),"",IF(AND(I299="",H299&lt;&gt;"",TODAY()&gt;H299),"Not submitted",IF(AND(I299&lt;&gt;"",K299="",TODAY()&gt;J299),"Review late","")))</f>
        <v/>
      </c>
      <c r="P299" s="4" t="n"/>
    </row>
    <row r="300">
      <c r="A300" s="4" t="n"/>
      <c r="B300" s="4" t="n"/>
      <c r="C300" s="4" t="n"/>
      <c r="D300" s="4" t="n"/>
      <c r="E300" s="4" t="n"/>
      <c r="F300" s="9" t="n"/>
      <c r="G300" s="4" t="n"/>
      <c r="H300" s="8">
        <f>IF(OR(F300="",G300=""),"",F300-G300-$B$7)</f>
        <v/>
      </c>
      <c r="I300" s="9" t="n"/>
      <c r="J300" s="8">
        <f>IF(I300="","",I300+$B$7)</f>
        <v/>
      </c>
      <c r="K300" s="9" t="n"/>
      <c r="L300">
        <f>IF(I300="","",IF(K300&lt;&gt;"",K300-I300,TODAY()-I300))</f>
        <v/>
      </c>
      <c r="M300" s="4" t="n"/>
      <c r="N300" s="4" t="n"/>
      <c r="O300">
        <f>IF(OR(M300="Approved",M300="Approved as noted",M300="Void"),"",IF(AND(I300="",H300&lt;&gt;"",TODAY()&gt;H300),"Not submitted",IF(AND(I300&lt;&gt;"",K300="",TODAY()&gt;J300),"Review late","")))</f>
        <v/>
      </c>
      <c r="P300" s="4" t="n"/>
    </row>
    <row r="301">
      <c r="A301" s="4" t="n"/>
      <c r="B301" s="4" t="n"/>
      <c r="C301" s="4" t="n"/>
      <c r="D301" s="4" t="n"/>
      <c r="E301" s="4" t="n"/>
      <c r="F301" s="9" t="n"/>
      <c r="G301" s="4" t="n"/>
      <c r="H301" s="8">
        <f>IF(OR(F301="",G301=""),"",F301-G301-$B$7)</f>
        <v/>
      </c>
      <c r="I301" s="9" t="n"/>
      <c r="J301" s="8">
        <f>IF(I301="","",I301+$B$7)</f>
        <v/>
      </c>
      <c r="K301" s="9" t="n"/>
      <c r="L301">
        <f>IF(I301="","",IF(K301&lt;&gt;"",K301-I301,TODAY()-I301))</f>
        <v/>
      </c>
      <c r="M301" s="4" t="n"/>
      <c r="N301" s="4" t="n"/>
      <c r="O301">
        <f>IF(OR(M301="Approved",M301="Approved as noted",M301="Void"),"",IF(AND(I301="",H301&lt;&gt;"",TODAY()&gt;H301),"Not submitted",IF(AND(I301&lt;&gt;"",K301="",TODAY()&gt;J301),"Review late","")))</f>
        <v/>
      </c>
      <c r="P301" s="4" t="n"/>
    </row>
    <row r="302">
      <c r="A302" s="4" t="n"/>
      <c r="B302" s="4" t="n"/>
      <c r="C302" s="4" t="n"/>
      <c r="D302" s="4" t="n"/>
      <c r="E302" s="4" t="n"/>
      <c r="F302" s="9" t="n"/>
      <c r="G302" s="4" t="n"/>
      <c r="H302" s="8">
        <f>IF(OR(F302="",G302=""),"",F302-G302-$B$7)</f>
        <v/>
      </c>
      <c r="I302" s="9" t="n"/>
      <c r="J302" s="8">
        <f>IF(I302="","",I302+$B$7)</f>
        <v/>
      </c>
      <c r="K302" s="9" t="n"/>
      <c r="L302">
        <f>IF(I302="","",IF(K302&lt;&gt;"",K302-I302,TODAY()-I302))</f>
        <v/>
      </c>
      <c r="M302" s="4" t="n"/>
      <c r="N302" s="4" t="n"/>
      <c r="O302">
        <f>IF(OR(M302="Approved",M302="Approved as noted",M302="Void"),"",IF(AND(I302="",H302&lt;&gt;"",TODAY()&gt;H302),"Not submitted",IF(AND(I302&lt;&gt;"",K302="",TODAY()&gt;J302),"Review late","")))</f>
        <v/>
      </c>
      <c r="P302" s="4" t="n"/>
    </row>
    <row r="303">
      <c r="A303" s="4" t="n"/>
      <c r="B303" s="4" t="n"/>
      <c r="C303" s="4" t="n"/>
      <c r="D303" s="4" t="n"/>
      <c r="E303" s="4" t="n"/>
      <c r="F303" s="9" t="n"/>
      <c r="G303" s="4" t="n"/>
      <c r="H303" s="8">
        <f>IF(OR(F303="",G303=""),"",F303-G303-$B$7)</f>
        <v/>
      </c>
      <c r="I303" s="9" t="n"/>
      <c r="J303" s="8">
        <f>IF(I303="","",I303+$B$7)</f>
        <v/>
      </c>
      <c r="K303" s="9" t="n"/>
      <c r="L303">
        <f>IF(I303="","",IF(K303&lt;&gt;"",K303-I303,TODAY()-I303))</f>
        <v/>
      </c>
      <c r="M303" s="4" t="n"/>
      <c r="N303" s="4" t="n"/>
      <c r="O303">
        <f>IF(OR(M303="Approved",M303="Approved as noted",M303="Void"),"",IF(AND(I303="",H303&lt;&gt;"",TODAY()&gt;H303),"Not submitted",IF(AND(I303&lt;&gt;"",K303="",TODAY()&gt;J303),"Review late","")))</f>
        <v/>
      </c>
      <c r="P303" s="4" t="n"/>
    </row>
    <row r="304">
      <c r="A304" s="4" t="n"/>
      <c r="B304" s="4" t="n"/>
      <c r="C304" s="4" t="n"/>
      <c r="D304" s="4" t="n"/>
      <c r="E304" s="4" t="n"/>
      <c r="F304" s="9" t="n"/>
      <c r="G304" s="4" t="n"/>
      <c r="H304" s="8">
        <f>IF(OR(F304="",G304=""),"",F304-G304-$B$7)</f>
        <v/>
      </c>
      <c r="I304" s="9" t="n"/>
      <c r="J304" s="8">
        <f>IF(I304="","",I304+$B$7)</f>
        <v/>
      </c>
      <c r="K304" s="9" t="n"/>
      <c r="L304">
        <f>IF(I304="","",IF(K304&lt;&gt;"",K304-I304,TODAY()-I304))</f>
        <v/>
      </c>
      <c r="M304" s="4" t="n"/>
      <c r="N304" s="4" t="n"/>
      <c r="O304">
        <f>IF(OR(M304="Approved",M304="Approved as noted",M304="Void"),"",IF(AND(I304="",H304&lt;&gt;"",TODAY()&gt;H304),"Not submitted",IF(AND(I304&lt;&gt;"",K304="",TODAY()&gt;J304),"Review late","")))</f>
        <v/>
      </c>
      <c r="P304" s="4" t="n"/>
    </row>
    <row r="305">
      <c r="A305" s="4" t="n"/>
      <c r="B305" s="4" t="n"/>
      <c r="C305" s="4" t="n"/>
      <c r="D305" s="4" t="n"/>
      <c r="E305" s="4" t="n"/>
      <c r="F305" s="9" t="n"/>
      <c r="G305" s="4" t="n"/>
      <c r="H305" s="8">
        <f>IF(OR(F305="",G305=""),"",F305-G305-$B$7)</f>
        <v/>
      </c>
      <c r="I305" s="9" t="n"/>
      <c r="J305" s="8">
        <f>IF(I305="","",I305+$B$7)</f>
        <v/>
      </c>
      <c r="K305" s="9" t="n"/>
      <c r="L305">
        <f>IF(I305="","",IF(K305&lt;&gt;"",K305-I305,TODAY()-I305))</f>
        <v/>
      </c>
      <c r="M305" s="4" t="n"/>
      <c r="N305" s="4" t="n"/>
      <c r="O305">
        <f>IF(OR(M305="Approved",M305="Approved as noted",M305="Void"),"",IF(AND(I305="",H305&lt;&gt;"",TODAY()&gt;H305),"Not submitted",IF(AND(I305&lt;&gt;"",K305="",TODAY()&gt;J305),"Review late","")))</f>
        <v/>
      </c>
      <c r="P305" s="4" t="n"/>
    </row>
    <row r="306">
      <c r="A306" s="4" t="n"/>
      <c r="B306" s="4" t="n"/>
      <c r="C306" s="4" t="n"/>
      <c r="D306" s="4" t="n"/>
      <c r="E306" s="4" t="n"/>
      <c r="F306" s="9" t="n"/>
      <c r="G306" s="4" t="n"/>
      <c r="H306" s="8">
        <f>IF(OR(F306="",G306=""),"",F306-G306-$B$7)</f>
        <v/>
      </c>
      <c r="I306" s="9" t="n"/>
      <c r="J306" s="8">
        <f>IF(I306="","",I306+$B$7)</f>
        <v/>
      </c>
      <c r="K306" s="9" t="n"/>
      <c r="L306">
        <f>IF(I306="","",IF(K306&lt;&gt;"",K306-I306,TODAY()-I306))</f>
        <v/>
      </c>
      <c r="M306" s="4" t="n"/>
      <c r="N306" s="4" t="n"/>
      <c r="O306">
        <f>IF(OR(M306="Approved",M306="Approved as noted",M306="Void"),"",IF(AND(I306="",H306&lt;&gt;"",TODAY()&gt;H306),"Not submitted",IF(AND(I306&lt;&gt;"",K306="",TODAY()&gt;J306),"Review late","")))</f>
        <v/>
      </c>
      <c r="P306" s="4" t="n"/>
    </row>
    <row r="307">
      <c r="A307" s="4" t="n"/>
      <c r="B307" s="4" t="n"/>
      <c r="C307" s="4" t="n"/>
      <c r="D307" s="4" t="n"/>
      <c r="E307" s="4" t="n"/>
      <c r="F307" s="9" t="n"/>
      <c r="G307" s="4" t="n"/>
      <c r="H307" s="8">
        <f>IF(OR(F307="",G307=""),"",F307-G307-$B$7)</f>
        <v/>
      </c>
      <c r="I307" s="9" t="n"/>
      <c r="J307" s="8">
        <f>IF(I307="","",I307+$B$7)</f>
        <v/>
      </c>
      <c r="K307" s="9" t="n"/>
      <c r="L307">
        <f>IF(I307="","",IF(K307&lt;&gt;"",K307-I307,TODAY()-I307))</f>
        <v/>
      </c>
      <c r="M307" s="4" t="n"/>
      <c r="N307" s="4" t="n"/>
      <c r="O307">
        <f>IF(OR(M307="Approved",M307="Approved as noted",M307="Void"),"",IF(AND(I307="",H307&lt;&gt;"",TODAY()&gt;H307),"Not submitted",IF(AND(I307&lt;&gt;"",K307="",TODAY()&gt;J307),"Review late","")))</f>
        <v/>
      </c>
      <c r="P307" s="4" t="n"/>
    </row>
    <row r="308">
      <c r="A308" s="4" t="n"/>
      <c r="B308" s="4" t="n"/>
      <c r="C308" s="4" t="n"/>
      <c r="D308" s="4" t="n"/>
      <c r="E308" s="4" t="n"/>
      <c r="F308" s="9" t="n"/>
      <c r="G308" s="4" t="n"/>
      <c r="H308" s="8">
        <f>IF(OR(F308="",G308=""),"",F308-G308-$B$7)</f>
        <v/>
      </c>
      <c r="I308" s="9" t="n"/>
      <c r="J308" s="8">
        <f>IF(I308="","",I308+$B$7)</f>
        <v/>
      </c>
      <c r="K308" s="9" t="n"/>
      <c r="L308">
        <f>IF(I308="","",IF(K308&lt;&gt;"",K308-I308,TODAY()-I308))</f>
        <v/>
      </c>
      <c r="M308" s="4" t="n"/>
      <c r="N308" s="4" t="n"/>
      <c r="O308">
        <f>IF(OR(M308="Approved",M308="Approved as noted",M308="Void"),"",IF(AND(I308="",H308&lt;&gt;"",TODAY()&gt;H308),"Not submitted",IF(AND(I308&lt;&gt;"",K308="",TODAY()&gt;J308),"Review late","")))</f>
        <v/>
      </c>
      <c r="P308" s="4" t="n"/>
    </row>
    <row r="309">
      <c r="A309" s="4" t="n"/>
      <c r="B309" s="4" t="n"/>
      <c r="C309" s="4" t="n"/>
      <c r="D309" s="4" t="n"/>
      <c r="E309" s="4" t="n"/>
      <c r="F309" s="9" t="n"/>
      <c r="G309" s="4" t="n"/>
      <c r="H309" s="8">
        <f>IF(OR(F309="",G309=""),"",F309-G309-$B$7)</f>
        <v/>
      </c>
      <c r="I309" s="9" t="n"/>
      <c r="J309" s="8">
        <f>IF(I309="","",I309+$B$7)</f>
        <v/>
      </c>
      <c r="K309" s="9" t="n"/>
      <c r="L309">
        <f>IF(I309="","",IF(K309&lt;&gt;"",K309-I309,TODAY()-I309))</f>
        <v/>
      </c>
      <c r="M309" s="4" t="n"/>
      <c r="N309" s="4" t="n"/>
      <c r="O309">
        <f>IF(OR(M309="Approved",M309="Approved as noted",M309="Void"),"",IF(AND(I309="",H309&lt;&gt;"",TODAY()&gt;H309),"Not submitted",IF(AND(I309&lt;&gt;"",K309="",TODAY()&gt;J309),"Review late","")))</f>
        <v/>
      </c>
      <c r="P309" s="4" t="n"/>
    </row>
    <row r="310">
      <c r="A310" s="4" t="n"/>
      <c r="B310" s="4" t="n"/>
      <c r="C310" s="4" t="n"/>
      <c r="D310" s="4" t="n"/>
      <c r="E310" s="4" t="n"/>
      <c r="F310" s="9" t="n"/>
      <c r="G310" s="4" t="n"/>
      <c r="H310" s="8">
        <f>IF(OR(F310="",G310=""),"",F310-G310-$B$7)</f>
        <v/>
      </c>
      <c r="I310" s="9" t="n"/>
      <c r="J310" s="8">
        <f>IF(I310="","",I310+$B$7)</f>
        <v/>
      </c>
      <c r="K310" s="9" t="n"/>
      <c r="L310">
        <f>IF(I310="","",IF(K310&lt;&gt;"",K310-I310,TODAY()-I310))</f>
        <v/>
      </c>
      <c r="M310" s="4" t="n"/>
      <c r="N310" s="4" t="n"/>
      <c r="O310">
        <f>IF(OR(M310="Approved",M310="Approved as noted",M310="Void"),"",IF(AND(I310="",H310&lt;&gt;"",TODAY()&gt;H310),"Not submitted",IF(AND(I310&lt;&gt;"",K310="",TODAY()&gt;J310),"Review late","")))</f>
        <v/>
      </c>
      <c r="P310" s="4" t="n"/>
    </row>
  </sheetData>
  <conditionalFormatting sqref="A11:P310">
    <cfRule type="expression" priority="1" dxfId="0">
      <formula>$O11&lt;&gt;""</formula>
    </cfRule>
    <cfRule type="expression" priority="2" dxfId="1">
      <formula>$M11="Revise and resubmit"</formula>
    </cfRule>
  </conditionalFormatting>
  <dataValidations count="2">
    <dataValidation sqref="D11:D310" showDropDown="0" showInputMessage="0" showErrorMessage="0" allowBlank="1" type="list">
      <formula1>"Shop drawings,Product data,Samples,Mix design,Test report,Certificate,Other"</formula1>
    </dataValidation>
    <dataValidation sqref="M11:M310" showDropDown="0" showInputMessage="0" showErrorMessage="0" allowBlank="1" type="list">
      <formula1>"Not submitted,Submitted,Approved,Approved as noted,Revise and resubmit,Rejected,Void"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0" t="inlineStr">
        <is>
          <t>How to use this submittal log template</t>
        </is>
      </c>
    </row>
    <row r="2">
      <c r="A2" s="11" t="inlineStr">
        <is>
          <t>1. Fill the project block and the review period your contract gives the design team (calendar days).</t>
        </is>
      </c>
    </row>
    <row r="3">
      <c r="A3" s="11" t="inlineStr">
        <is>
          <t>2. One row per submittal: its number, specification section, description, type and who provides it.</t>
        </is>
      </c>
    </row>
    <row r="4">
      <c r="A4" s="11" t="inlineStr">
        <is>
          <t>3. Enter the date the item is required on site and the supplier's lead time: the sheet computes the date the submittal must be sent to leave time for review and fabrication.</t>
        </is>
      </c>
    </row>
    <row r="5">
      <c r="A5" s="11" t="inlineStr">
        <is>
          <t>4. When you send it, enter the date submitted: the review due date computes. When it comes back, enter the date returned and the status.</t>
        </is>
      </c>
    </row>
    <row r="6">
      <c r="A6" s="11" t="inlineStr">
        <is>
          <t>5. Overdue flags: 'Not submitted' when the submit-by date has passed with nothing sent; 'Review late' when the review period has passed with nothing returned.</t>
        </is>
      </c>
    </row>
    <row r="7">
      <c r="A7" s="11" t="inlineStr">
        <is>
          <t>6. A resubmittal keeps the number and increments the revision.</t>
        </is>
      </c>
    </row>
    <row r="8">
      <c r="A8" s="11" t="inlineStr">
        <is>
          <t>The first row is a filled example: delete it. Mirage's agents draft submittal packages from the specifications and keep the log current: miragemetrics.com/construction/rfi-submittals</t>
        </is>
      </c>
    </row>
    <row r="10">
      <c r="A10" s="2" t="inlineStr">
        <is>
          <t>Mirage Metrics free template, miragemetrics.com/tools. Free to use and adapt.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Mirage Metrics</dc:creator>
  <dc:title>Submittal Log Template</dc:title>
  <dcterms:created xsi:type="dcterms:W3CDTF">2026-10-08T12:45:05Z</dcterms:created>
  <dcterms:modified xsi:type="dcterms:W3CDTF">2026-10-08T12:45:05Z</dcterms:modified>
</cp:coreProperties>
</file>